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<sst xmlns="http://schemas.openxmlformats.org/spreadsheetml/2006/main" count="31" uniqueCount="11">
  <si>
    <t xml:space="preserve"> </t>
  </si>
  <si>
    <t>count</t>
  </si>
  <si>
    <t>n</t>
  </si>
  <si>
    <t>angle</t>
  </si>
  <si>
    <t>x</t>
  </si>
  <si>
    <t>y</t>
  </si>
  <si>
    <t>length</t>
  </si>
  <si>
    <t>length sprial</t>
  </si>
  <si>
    <t>proportion</t>
  </si>
  <si>
    <t>proportion=</t>
  </si>
  <si>
    <t>angle=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</si>
</sst>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Sheet1!$U$7:$U$1007</c:f>
              <c:numCache>
                <c:ptCount val="10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-1.83772268236293E-16</c:v>
                </c:pt>
                <c:pt idx="5">
                  <c:v>0.2999999999999998</c:v>
                </c:pt>
                <c:pt idx="6">
                  <c:v>0.9999999999999999</c:v>
                </c:pt>
                <c:pt idx="7">
                  <c:v>0.7000000000000008</c:v>
                </c:pt>
                <c:pt idx="8">
                  <c:v>0</c:v>
                </c:pt>
                <c:pt idx="9">
                  <c:v>0.29999999999999905</c:v>
                </c:pt>
                <c:pt idx="10">
                  <c:v>0.5099999999999991</c:v>
                </c:pt>
                <c:pt idx="11">
                  <c:v>0.9099999999999993</c:v>
                </c:pt>
                <c:pt idx="12">
                  <c:v>0.48999999999999955</c:v>
                </c:pt>
                <c:pt idx="13">
                  <c:v>0.08999999999999853</c:v>
                </c:pt>
                <c:pt idx="14">
                  <c:v>0.5099999999999982</c:v>
                </c:pt>
                <c:pt idx="15">
                  <c:v>0.6299999999999981</c:v>
                </c:pt>
                <c:pt idx="16">
                  <c:v>0.7839999999999974</c:v>
                </c:pt>
                <c:pt idx="17">
                  <c:v>0.36999999999999683</c:v>
                </c:pt>
                <c:pt idx="18">
                  <c:v>0.215999999999999</c:v>
                </c:pt>
                <c:pt idx="19">
                  <c:v>0.63</c:v>
                </c:pt>
                <c:pt idx="20">
                  <c:v>0.6761999999999989</c:v>
                </c:pt>
                <c:pt idx="21">
                  <c:v>0.6597999999999957</c:v>
                </c:pt>
                <c:pt idx="22">
                  <c:v>0.3237999999999959</c:v>
                </c:pt>
                <c:pt idx="23">
                  <c:v>0.3402000000000003</c:v>
                </c:pt>
                <c:pt idx="24">
                  <c:v>0.6762</c:v>
                </c:pt>
                <c:pt idx="25">
                  <c:v>0.6712799999999983</c:v>
                </c:pt>
                <c:pt idx="26">
                  <c:v>0.5589999999999944</c:v>
                </c:pt>
                <c:pt idx="27">
                  <c:v>0.3287199999999965</c:v>
                </c:pt>
                <c:pt idx="28">
                  <c:v>0.4410000000000013</c:v>
                </c:pt>
                <c:pt idx="29">
                  <c:v>0.6712799999999988</c:v>
                </c:pt>
                <c:pt idx="30">
                  <c:v>0.6375959999999972</c:v>
                </c:pt>
                <c:pt idx="31">
                  <c:v>0.489915999999994</c:v>
                </c:pt>
                <c:pt idx="32">
                  <c:v>0.36240399999999795</c:v>
                </c:pt>
                <c:pt idx="33">
                  <c:v>0.5100840000000015</c:v>
                </c:pt>
                <c:pt idx="34">
                  <c:v>0.637595999999997</c:v>
                </c:pt>
                <c:pt idx="35">
                  <c:v>0.5932919999999958</c:v>
                </c:pt>
                <c:pt idx="36">
                  <c:v>0.45166239999999436</c:v>
                </c:pt>
                <c:pt idx="37">
                  <c:v>0.40670799999999924</c:v>
                </c:pt>
                <c:pt idx="38">
                  <c:v>0.5483376000000009</c:v>
                </c:pt>
                <c:pt idx="39">
                  <c:v>0.5932919999999955</c:v>
                </c:pt>
                <c:pt idx="40">
                  <c:v>0.550803119999995</c:v>
                </c:pt>
                <c:pt idx="41">
                  <c:v>0.43817607999999547</c:v>
                </c:pt>
                <c:pt idx="42">
                  <c:v>0.4491968800000002</c:v>
                </c:pt>
                <c:pt idx="43">
                  <c:v>0.5618239199999997</c:v>
                </c:pt>
                <c:pt idx="44">
                  <c:v>0.5508031199999945</c:v>
                </c:pt>
                <c:pt idx="45">
                  <c:v>0.5170150079999947</c:v>
                </c:pt>
                <c:pt idx="46">
                  <c:v>0.44148231999999665</c:v>
                </c:pt>
                <c:pt idx="47">
                  <c:v>0.4829849920000004</c:v>
                </c:pt>
                <c:pt idx="48">
                  <c:v>0.5585176799999982</c:v>
                </c:pt>
                <c:pt idx="49">
                  <c:v>0.5170150079999948</c:v>
                </c:pt>
                <c:pt idx="50">
                  <c:v>0.4943552015999953</c:v>
                </c:pt>
                <c:pt idx="51">
                  <c:v>0.4539331215999971</c:v>
                </c:pt>
                <c:pt idx="52">
                  <c:v>0.5056447983999982</c:v>
                </c:pt>
                <c:pt idx="53">
                  <c:v>0.546066878399997</c:v>
                </c:pt>
                <c:pt idx="54">
                  <c:v>0.4943552015999963</c:v>
                </c:pt>
                <c:pt idx="55">
                  <c:v>0.4822285775999965</c:v>
                </c:pt>
                <c:pt idx="56">
                  <c:v>0.4694466246399968</c:v>
                </c:pt>
                <c:pt idx="57">
                  <c:v>0.5177714223999969</c:v>
                </c:pt>
                <c:pt idx="58">
                  <c:v>0.530553375359997</c:v>
                </c:pt>
                <c:pt idx="59">
                  <c:v>0.48222857759999715</c:v>
                </c:pt>
                <c:pt idx="60">
                  <c:v>0.4783939917119969</c:v>
                </c:pt>
                <c:pt idx="61">
                  <c:v>0.4839440639679961</c:v>
                </c:pt>
                <c:pt idx="62">
                  <c:v>0.5216060082879962</c:v>
                </c:pt>
                <c:pt idx="63">
                  <c:v>0.5160559360319974</c:v>
                </c:pt>
                <c:pt idx="64">
                  <c:v>0.4783939917119972</c:v>
                </c:pt>
                <c:pt idx="65">
                  <c:v>0.4800590133887967</c:v>
                </c:pt>
                <c:pt idx="66">
                  <c:v>0.4952426472639955</c:v>
                </c:pt>
                <c:pt idx="67">
                  <c:v>0.5199409866111963</c:v>
                </c:pt>
                <c:pt idx="68">
                  <c:v>0.5047573527359978</c:v>
                </c:pt>
                <c:pt idx="69">
                  <c:v>0.4800590133887968</c:v>
                </c:pt>
                <c:pt idx="70">
                  <c:v>0.48461410355135626</c:v>
                </c:pt>
                <c:pt idx="71">
                  <c:v>0.5026521490681553</c:v>
                </c:pt>
                <c:pt idx="72">
                  <c:v>0.5153858964486367</c:v>
                </c:pt>
                <c:pt idx="73">
                  <c:v>0.49734785093183786</c:v>
                </c:pt>
                <c:pt idx="74">
                  <c:v>0.4846141035513562</c:v>
                </c:pt>
                <c:pt idx="75">
                  <c:v>0.4900255172063958</c:v>
                </c:pt>
                <c:pt idx="76">
                  <c:v>0.5064722732822994</c:v>
                </c:pt>
                <c:pt idx="77">
                  <c:v>0.5099744827935971</c:v>
                </c:pt>
                <c:pt idx="78">
                  <c:v>0.49352772671769357</c:v>
                </c:pt>
                <c:pt idx="79">
                  <c:v>0.4900255172063956</c:v>
                </c:pt>
                <c:pt idx="80">
                  <c:v>0.49495954402916664</c:v>
                </c:pt>
                <c:pt idx="81">
                  <c:v>0.5075229361356886</c:v>
                </c:pt>
                <c:pt idx="82">
                  <c:v>0.5050404559708263</c:v>
                </c:pt>
                <c:pt idx="83">
                  <c:v>0.4924770638643043</c:v>
                </c:pt>
                <c:pt idx="84">
                  <c:v>0.4949595440291664</c:v>
                </c:pt>
                <c:pt idx="85">
                  <c:v>0.498728561661123</c:v>
                </c:pt>
                <c:pt idx="86">
                  <c:v>0.5067781920862298</c:v>
                </c:pt>
                <c:pt idx="87">
                  <c:v>0.5012714383388698</c:v>
                </c:pt>
                <c:pt idx="88">
                  <c:v>0.4932218079137629</c:v>
                </c:pt>
                <c:pt idx="89">
                  <c:v>0.4987285616611228</c:v>
                </c:pt>
                <c:pt idx="90">
                  <c:v>0.5011434507886549</c:v>
                </c:pt>
                <c:pt idx="91">
                  <c:v>0.5051261659620218</c:v>
                </c:pt>
                <c:pt idx="92">
                  <c:v>0.4988565492113379</c:v>
                </c:pt>
                <c:pt idx="93">
                  <c:v>0.49487383403797086</c:v>
                </c:pt>
                <c:pt idx="94">
                  <c:v>0.5011434507886547</c:v>
                </c:pt>
                <c:pt idx="95">
                  <c:v>0.5023382653406648</c:v>
                </c:pt>
                <c:pt idx="96">
                  <c:v>0.5032452809368166</c:v>
                </c:pt>
                <c:pt idx="97">
                  <c:v>0.49766173465932784</c:v>
                </c:pt>
                <c:pt idx="98">
                  <c:v>0.4967547190631759</c:v>
                </c:pt>
                <c:pt idx="99">
                  <c:v>0.5023382653406647</c:v>
                </c:pt>
                <c:pt idx="100">
                  <c:v>0.5026103700195104</c:v>
                </c:pt>
                <c:pt idx="101">
                  <c:v>0.5015702170535701</c:v>
                </c:pt>
                <c:pt idx="102">
                  <c:v>0.49738962998048236</c:v>
                </c:pt>
                <c:pt idx="103">
                  <c:v>0.49842978294642254</c:v>
                </c:pt>
                <c:pt idx="104">
                  <c:v>0.5026103700195103</c:v>
                </c:pt>
                <c:pt idx="105">
                  <c:v>0.5022983241297282</c:v>
                </c:pt>
                <c:pt idx="106">
                  <c:v>0.5003160409316437</c:v>
                </c:pt>
                <c:pt idx="107">
                  <c:v>0.4977016758702643</c:v>
                </c:pt>
                <c:pt idx="108">
                  <c:v>0.4996839590683487</c:v>
                </c:pt>
                <c:pt idx="109">
                  <c:v>0.5022983241297282</c:v>
                </c:pt>
                <c:pt idx="110">
                  <c:v>0.5017036391703029</c:v>
                </c:pt>
                <c:pt idx="111">
                  <c:v>0.49953173141323004</c:v>
                </c:pt>
                <c:pt idx="112">
                  <c:v>0.4982963608296897</c:v>
                </c:pt>
                <c:pt idx="113">
                  <c:v>0.5004682685867625</c:v>
                </c:pt>
                <c:pt idx="114">
                  <c:v>0.5017036391703029</c:v>
                </c:pt>
                <c:pt idx="115">
                  <c:v>0.501052066843181</c:v>
                </c:pt>
                <c:pt idx="116">
                  <c:v>0.49916112023816794</c:v>
                </c:pt>
                <c:pt idx="117">
                  <c:v>0.4989479331568115</c:v>
                </c:pt>
                <c:pt idx="118">
                  <c:v>0.5008388797618246</c:v>
                </c:pt>
                <c:pt idx="119">
                  <c:v>0.501052066843181</c:v>
                </c:pt>
                <c:pt idx="120">
                  <c:v>0.5004847828616771</c:v>
                </c:pt>
                <c:pt idx="121">
                  <c:v>0.499097164113761</c:v>
                </c:pt>
                <c:pt idx="122">
                  <c:v>0.49951521713831537</c:v>
                </c:pt>
                <c:pt idx="123">
                  <c:v>0.5009028358862315</c:v>
                </c:pt>
                <c:pt idx="124">
                  <c:v>0.5004847828616772</c:v>
                </c:pt>
                <c:pt idx="125">
                  <c:v>0.5000684972373024</c:v>
                </c:pt>
                <c:pt idx="126">
                  <c:v>0.4992225800211274</c:v>
                </c:pt>
                <c:pt idx="127">
                  <c:v>0.49993150276269027</c:v>
                </c:pt>
                <c:pt idx="128">
                  <c:v>0.5007774199788653</c:v>
                </c:pt>
                <c:pt idx="129">
                  <c:v>0.5000684972373024</c:v>
                </c:pt>
                <c:pt idx="130">
                  <c:v>0.4998147220724499</c:v>
                </c:pt>
                <c:pt idx="131">
                  <c:v>0.4994352568435963</c:v>
                </c:pt>
                <c:pt idx="132">
                  <c:v>0.5001852779275427</c:v>
                </c:pt>
                <c:pt idx="133">
                  <c:v>0.5005647431563964</c:v>
                </c:pt>
                <c:pt idx="134">
                  <c:v>0.4998147220724499</c:v>
                </c:pt>
                <c:pt idx="135">
                  <c:v>0.49970088250379385</c:v>
                </c:pt>
                <c:pt idx="136">
                  <c:v>0.49966026316878026</c:v>
                </c:pt>
                <c:pt idx="137">
                  <c:v>0.5002991174961989</c:v>
                </c:pt>
                <c:pt idx="138">
                  <c:v>0.5003397368312126</c:v>
                </c:pt>
                <c:pt idx="139">
                  <c:v>0.49970088250379396</c:v>
                </c:pt>
                <c:pt idx="140">
                  <c:v>0.49968869670328986</c:v>
                </c:pt>
                <c:pt idx="141">
                  <c:v>0.4998519194670059</c:v>
                </c:pt>
                <c:pt idx="142">
                  <c:v>0.500311303296703</c:v>
                </c:pt>
                <c:pt idx="143">
                  <c:v>0.500148080532987</c:v>
                </c:pt>
                <c:pt idx="144">
                  <c:v>0.49968869670328986</c:v>
                </c:pt>
                <c:pt idx="145">
                  <c:v>0.4997376635324047</c:v>
                </c:pt>
                <c:pt idx="146">
                  <c:v>0.49998973461591506</c:v>
                </c:pt>
                <c:pt idx="147">
                  <c:v>0.5002623364675882</c:v>
                </c:pt>
                <c:pt idx="148">
                  <c:v>0.5000102653840779</c:v>
                </c:pt>
                <c:pt idx="149">
                  <c:v>0.4997376635324047</c:v>
                </c:pt>
                <c:pt idx="150">
                  <c:v>0.4998132848574578</c:v>
                </c:pt>
                <c:pt idx="151">
                  <c:v>0.500071515171417</c:v>
                </c:pt>
                <c:pt idx="152">
                  <c:v>0.5001867151425351</c:v>
                </c:pt>
                <c:pt idx="153">
                  <c:v>0.4999284848285759</c:v>
                </c:pt>
                <c:pt idx="154">
                  <c:v>0.49981328485745774</c:v>
                </c:pt>
                <c:pt idx="155">
                  <c:v>0.4998907539516455</c:v>
                </c:pt>
                <c:pt idx="156">
                  <c:v>0.5001060751627524</c:v>
                </c:pt>
                <c:pt idx="157">
                  <c:v>0.5001092460483474</c:v>
                </c:pt>
                <c:pt idx="158">
                  <c:v>0.4998939248372405</c:v>
                </c:pt>
                <c:pt idx="159">
                  <c:v>0.49989075395164556</c:v>
                </c:pt>
                <c:pt idx="160">
                  <c:v>0.4999553503149776</c:v>
                </c:pt>
                <c:pt idx="161">
                  <c:v>0.500107026428431</c:v>
                </c:pt>
                <c:pt idx="162">
                  <c:v>0.5000446496850154</c:v>
                </c:pt>
                <c:pt idx="163">
                  <c:v>0.4998929735715621</c:v>
                </c:pt>
                <c:pt idx="164">
                  <c:v>0.4999553503149777</c:v>
                </c:pt>
                <c:pt idx="165">
                  <c:v>0.5000008531490137</c:v>
                </c:pt>
                <c:pt idx="166">
                  <c:v>0.5000883134054063</c:v>
                </c:pt>
                <c:pt idx="167">
                  <c:v>0.49999914685097935</c:v>
                </c:pt>
                <c:pt idx="168">
                  <c:v>0.49991168659458673</c:v>
                </c:pt>
                <c:pt idx="169">
                  <c:v>0.5000008531490137</c:v>
                </c:pt>
                <c:pt idx="170">
                  <c:v>0.5000270912259315</c:v>
                </c:pt>
                <c:pt idx="171">
                  <c:v>0.5000615634390783</c:v>
                </c:pt>
                <c:pt idx="172">
                  <c:v>0.49997290877406164</c:v>
                </c:pt>
                <c:pt idx="173">
                  <c:v>0.49993843656091486</c:v>
                </c:pt>
                <c:pt idx="174">
                  <c:v>0.5000270912259315</c:v>
                </c:pt>
                <c:pt idx="175">
                  <c:v>0.5000374328898755</c:v>
                </c:pt>
                <c:pt idx="176">
                  <c:v>0.5000349670395732</c:v>
                </c:pt>
                <c:pt idx="177">
                  <c:v>0.4999625671101175</c:v>
                </c:pt>
                <c:pt idx="178">
                  <c:v>0.4999650329604197</c:v>
                </c:pt>
                <c:pt idx="179">
                  <c:v>0.5000374328898753</c:v>
                </c:pt>
                <c:pt idx="180">
                  <c:v>0.5000366931347847</c:v>
                </c:pt>
                <c:pt idx="181">
                  <c:v>0.5000132470607365</c:v>
                </c:pt>
                <c:pt idx="182">
                  <c:v>0.4999633068652082</c:v>
                </c:pt>
                <c:pt idx="183">
                  <c:v>0.49998675293925643</c:v>
                </c:pt>
                <c:pt idx="184">
                  <c:v>0.5000366931347847</c:v>
                </c:pt>
                <c:pt idx="185">
                  <c:v>0.5000296593125703</c:v>
                </c:pt>
                <c:pt idx="186">
                  <c:v>0.499998265002078</c:v>
                </c:pt>
                <c:pt idx="187">
                  <c:v>0.4999703406874227</c:v>
                </c:pt>
                <c:pt idx="188">
                  <c:v>0.500001734997915</c:v>
                </c:pt>
                <c:pt idx="189">
                  <c:v>0.5000296593125704</c:v>
                </c:pt>
                <c:pt idx="190">
                  <c:v>0.5000202410194227</c:v>
                </c:pt>
                <c:pt idx="191">
                  <c:v>0.4999898877076815</c:v>
                </c:pt>
                <c:pt idx="192">
                  <c:v>0.49997975898057045</c:v>
                </c:pt>
                <c:pt idx="193">
                  <c:v>0.5000101122923116</c:v>
                </c:pt>
                <c:pt idx="194">
                  <c:v>0.5000202410194227</c:v>
                </c:pt>
                <c:pt idx="195">
                  <c:v>0.5000111350259003</c:v>
                </c:pt>
                <c:pt idx="196">
                  <c:v>0.49998684908954816</c:v>
                </c:pt>
                <c:pt idx="197">
                  <c:v>0.4999888649740928</c:v>
                </c:pt>
                <c:pt idx="198">
                  <c:v>0.500013150910445</c:v>
                </c:pt>
                <c:pt idx="199">
                  <c:v>0.5000111350259003</c:v>
                </c:pt>
                <c:pt idx="200">
                  <c:v>0.5000038492449946</c:v>
                </c:pt>
                <c:pt idx="201">
                  <c:v>0.4999874538549115</c:v>
                </c:pt>
                <c:pt idx="202">
                  <c:v>0.49999615075499837</c:v>
                </c:pt>
                <c:pt idx="203">
                  <c:v>0.5000125461450815</c:v>
                </c:pt>
                <c:pt idx="204">
                  <c:v>0.5000038492449946</c:v>
                </c:pt>
                <c:pt idx="205">
                  <c:v>0.4999989306279697</c:v>
                </c:pt>
                <c:pt idx="206">
                  <c:v>0.4999900629249376</c:v>
                </c:pt>
                <c:pt idx="207">
                  <c:v>0.5000010693720234</c:v>
                </c:pt>
                <c:pt idx="208">
                  <c:v>0.5000099370750555</c:v>
                </c:pt>
                <c:pt idx="209">
                  <c:v>0.49999893062796974</c:v>
                </c:pt>
                <c:pt idx="210">
                  <c:v>0.4999962703170601</c:v>
                </c:pt>
                <c:pt idx="211">
                  <c:v>0.49999336485906337</c:v>
                </c:pt>
                <c:pt idx="212">
                  <c:v>0.500003729682933</c:v>
                </c:pt>
                <c:pt idx="213">
                  <c:v>0.5000066351409298</c:v>
                </c:pt>
                <c:pt idx="214">
                  <c:v>0.4999962703170601</c:v>
                </c:pt>
                <c:pt idx="215">
                  <c:v>0.4999953986796611</c:v>
                </c:pt>
                <c:pt idx="216">
                  <c:v>0.49999647430622424</c:v>
                </c:pt>
                <c:pt idx="217">
                  <c:v>0.500004601320332</c:v>
                </c:pt>
                <c:pt idx="218">
                  <c:v>0.5000035256937688</c:v>
                </c:pt>
                <c:pt idx="219">
                  <c:v>0.49999539867966103</c:v>
                </c:pt>
                <c:pt idx="220">
                  <c:v>0.49999572136763</c:v>
                </c:pt>
                <c:pt idx="221">
                  <c:v>0.4999989124104565</c:v>
                </c:pt>
                <c:pt idx="222">
                  <c:v>0.5000042786323631</c:v>
                </c:pt>
                <c:pt idx="223">
                  <c:v>0.5000010875895365</c:v>
                </c:pt>
                <c:pt idx="224">
                  <c:v>0.49999572136763004</c:v>
                </c:pt>
                <c:pt idx="225">
                  <c:v>0.49999667868047803</c:v>
                </c:pt>
                <c:pt idx="226">
                  <c:v>0.5000005222770286</c:v>
                </c:pt>
                <c:pt idx="227">
                  <c:v>0.5000033213195152</c:v>
                </c:pt>
                <c:pt idx="228">
                  <c:v>0.49999947772296466</c:v>
                </c:pt>
                <c:pt idx="229">
                  <c:v>0.4999966786804781</c:v>
                </c:pt>
                <c:pt idx="230">
                  <c:v>0.49999783175944323</c:v>
                </c:pt>
                <c:pt idx="231">
                  <c:v>0.5000013619897746</c:v>
                </c:pt>
                <c:pt idx="232">
                  <c:v>0.5000021682405501</c:v>
                </c:pt>
                <c:pt idx="233">
                  <c:v>0.49999863801021877</c:v>
                </c:pt>
                <c:pt idx="234">
                  <c:v>0.4999978317594433</c:v>
                </c:pt>
                <c:pt idx="235">
                  <c:v>0.4999988908285427</c:v>
                </c:pt>
                <c:pt idx="236">
                  <c:v>0.5000016038650072</c:v>
                </c:pt>
                <c:pt idx="237">
                  <c:v>0.5000011091714507</c:v>
                </c:pt>
                <c:pt idx="238">
                  <c:v>0.4999983961349861</c:v>
                </c:pt>
                <c:pt idx="239">
                  <c:v>0.4999988908285427</c:v>
                </c:pt>
                <c:pt idx="240">
                  <c:v>0.4999997047394821</c:v>
                </c:pt>
                <c:pt idx="241">
                  <c:v>0.5000014554569403</c:v>
                </c:pt>
                <c:pt idx="242">
                  <c:v>0.5000002952605113</c:v>
                </c:pt>
                <c:pt idx="243">
                  <c:v>0.49999854454305304</c:v>
                </c:pt>
                <c:pt idx="244">
                  <c:v>0.499999704739482</c:v>
                </c:pt>
                <c:pt idx="245">
                  <c:v>0.5000002299547195</c:v>
                </c:pt>
                <c:pt idx="246">
                  <c:v>0.5000011073980115</c:v>
                </c:pt>
                <c:pt idx="247">
                  <c:v>0.49999977004527374</c:v>
                </c:pt>
                <c:pt idx="248">
                  <c:v>0.49999889260198166</c:v>
                </c:pt>
                <c:pt idx="249">
                  <c:v>0.5000002299547194</c:v>
                </c:pt>
                <c:pt idx="250">
                  <c:v>0.500000493187707</c:v>
                </c:pt>
                <c:pt idx="251">
                  <c:v>0.5000007061921902</c:v>
                </c:pt>
                <c:pt idx="252">
                  <c:v>0.4999995068122861</c:v>
                </c:pt>
                <c:pt idx="253">
                  <c:v>0.499999293807803</c:v>
                </c:pt>
                <c:pt idx="254">
                  <c:v>0.500000493187707</c:v>
                </c:pt>
                <c:pt idx="255">
                  <c:v>0.5000005570890519</c:v>
                </c:pt>
                <c:pt idx="256">
                  <c:v>0.5000003463782189</c:v>
                </c:pt>
                <c:pt idx="257">
                  <c:v>0.4999994429109411</c:v>
                </c:pt>
                <c:pt idx="258">
                  <c:v>0.4999996536217742</c:v>
                </c:pt>
                <c:pt idx="259">
                  <c:v>0.500000557089052</c:v>
                </c:pt>
                <c:pt idx="260">
                  <c:v>0.5000004938758021</c:v>
                </c:pt>
                <c:pt idx="261">
                  <c:v>0.5000000753380357</c:v>
                </c:pt>
                <c:pt idx="262">
                  <c:v>0.4999995061241912</c:v>
                </c:pt>
                <c:pt idx="263">
                  <c:v>0.49999992466195764</c:v>
                </c:pt>
                <c:pt idx="264">
                  <c:v>0.5000004938758021</c:v>
                </c:pt>
                <c:pt idx="265">
                  <c:v>0.5000003683144723</c:v>
                </c:pt>
                <c:pt idx="266">
                  <c:v>0.4999999045738824</c:v>
                </c:pt>
                <c:pt idx="267">
                  <c:v>0.49999963168552114</c:v>
                </c:pt>
                <c:pt idx="268">
                  <c:v>0.500000095426111</c:v>
                </c:pt>
                <c:pt idx="269">
                  <c:v>0.5000003683144723</c:v>
                </c:pt>
                <c:pt idx="270">
                  <c:v>0.5000002291922953</c:v>
                </c:pt>
                <c:pt idx="271">
                  <c:v>0.499999822707374</c:v>
                </c:pt>
                <c:pt idx="272">
                  <c:v>0.4999997708076981</c:v>
                </c:pt>
                <c:pt idx="273">
                  <c:v>0.5000001772926194</c:v>
                </c:pt>
                <c:pt idx="274">
                  <c:v>0.5000002291922953</c:v>
                </c:pt>
                <c:pt idx="275">
                  <c:v>0.5000001072468189</c:v>
                </c:pt>
                <c:pt idx="276">
                  <c:v>0.4999998071374712</c:v>
                </c:pt>
                <c:pt idx="277">
                  <c:v>0.49999989275317447</c:v>
                </c:pt>
                <c:pt idx="278">
                  <c:v>0.5000001928625222</c:v>
                </c:pt>
                <c:pt idx="279">
                  <c:v>0.5000001072468189</c:v>
                </c:pt>
                <c:pt idx="280">
                  <c:v>0.5000000172140145</c:v>
                </c:pt>
                <c:pt idx="281">
                  <c:v>0.49999983282218213</c:v>
                </c:pt>
                <c:pt idx="282">
                  <c:v>0.49999998278597874</c:v>
                </c:pt>
                <c:pt idx="283">
                  <c:v>0.5000001671778112</c:v>
                </c:pt>
                <c:pt idx="284">
                  <c:v>0.5000000172140145</c:v>
                </c:pt>
                <c:pt idx="285">
                  <c:v>0.49999996189646484</c:v>
                </c:pt>
                <c:pt idx="286">
                  <c:v>0.49999987781132116</c:v>
                </c:pt>
                <c:pt idx="287">
                  <c:v>0.5000000381035284</c:v>
                </c:pt>
                <c:pt idx="288">
                  <c:v>0.5000001221886722</c:v>
                </c:pt>
                <c:pt idx="289">
                  <c:v>0.49999996189646484</c:v>
                </c:pt>
                <c:pt idx="290">
                  <c:v>0.49999993667092174</c:v>
                </c:pt>
                <c:pt idx="291">
                  <c:v>0.49999992589898334</c:v>
                </c:pt>
                <c:pt idx="292">
                  <c:v>0.5000000633290715</c:v>
                </c:pt>
                <c:pt idx="293">
                  <c:v>0.5000000741010099</c:v>
                </c:pt>
                <c:pt idx="294">
                  <c:v>0.49999993667092163</c:v>
                </c:pt>
                <c:pt idx="295">
                  <c:v>0.4999999334393401</c:v>
                </c:pt>
                <c:pt idx="296">
                  <c:v>0.4999999671280097</c:v>
                </c:pt>
                <c:pt idx="297">
                  <c:v>0.500000066560653</c:v>
                </c:pt>
                <c:pt idx="298">
                  <c:v>0.5000000328719834</c:v>
                </c:pt>
                <c:pt idx="299">
                  <c:v>0.49999993343934007</c:v>
                </c:pt>
                <c:pt idx="300">
                  <c:v>0.49999994354594096</c:v>
                </c:pt>
                <c:pt idx="301">
                  <c:v>0.4999999969578027</c:v>
                </c:pt>
                <c:pt idx="302">
                  <c:v>0.5000000564540521</c:v>
                </c:pt>
                <c:pt idx="303">
                  <c:v>0.5000000030421904</c:v>
                </c:pt>
                <c:pt idx="304">
                  <c:v>0.49999994354594096</c:v>
                </c:pt>
                <c:pt idx="305">
                  <c:v>0.4999999595694995</c:v>
                </c:pt>
                <c:pt idx="306">
                  <c:v>0.5000000148066776</c:v>
                </c:pt>
                <c:pt idx="307">
                  <c:v>0.5000000404304936</c:v>
                </c:pt>
                <c:pt idx="308">
                  <c:v>0.4999999851933156</c:v>
                </c:pt>
                <c:pt idx="309">
                  <c:v>0.49999995956949955</c:v>
                </c:pt>
                <c:pt idx="310">
                  <c:v>0.49999997614065295</c:v>
                </c:pt>
                <c:pt idx="311">
                  <c:v>0.5000000224938224</c:v>
                </c:pt>
                <c:pt idx="312">
                  <c:v>0.5000000238593402</c:v>
                </c:pt>
                <c:pt idx="313">
                  <c:v>0.49999997750617076</c:v>
                </c:pt>
                <c:pt idx="314">
                  <c:v>0.4999999761406529</c:v>
                </c:pt>
                <c:pt idx="315">
                  <c:v>0.4999999900466037</c:v>
                </c:pt>
                <c:pt idx="316">
                  <c:v>0.5000000229034777</c:v>
                </c:pt>
                <c:pt idx="317">
                  <c:v>0.5000000099533893</c:v>
                </c:pt>
                <c:pt idx="318">
                  <c:v>0.4999999770965154</c:v>
                </c:pt>
                <c:pt idx="319">
                  <c:v>0.4999999900466037</c:v>
                </c:pt>
                <c:pt idx="320">
                  <c:v>0.4999999999036659</c:v>
                </c:pt>
                <c:pt idx="321">
                  <c:v>0.5000000190184511</c:v>
                </c:pt>
                <c:pt idx="322">
                  <c:v>0.5000000000963272</c:v>
                </c:pt>
                <c:pt idx="323">
                  <c:v>0.4999999809815419</c:v>
                </c:pt>
                <c:pt idx="324">
                  <c:v>0.49999999990366595</c:v>
                </c:pt>
                <c:pt idx="325">
                  <c:v>0.5000000056381015</c:v>
                </c:pt>
                <c:pt idx="326">
                  <c:v>0.500000013341814</c:v>
                </c:pt>
                <c:pt idx="327">
                  <c:v>0.4999999943618916</c:v>
                </c:pt>
                <c:pt idx="328">
                  <c:v>0.4999999866581791</c:v>
                </c:pt>
                <c:pt idx="329">
                  <c:v>0.5000000056381014</c:v>
                </c:pt>
                <c:pt idx="330">
                  <c:v>0.5000000079492152</c:v>
                </c:pt>
                <c:pt idx="331">
                  <c:v>0.5000000076478371</c:v>
                </c:pt>
                <c:pt idx="332">
                  <c:v>0.4999999920507777</c:v>
                </c:pt>
                <c:pt idx="333">
                  <c:v>0.4999999923521557</c:v>
                </c:pt>
                <c:pt idx="334">
                  <c:v>0.5000000079492152</c:v>
                </c:pt>
                <c:pt idx="335">
                  <c:v>0.5000000078588018</c:v>
                </c:pt>
                <c:pt idx="336">
                  <c:v>0.5000000029687194</c:v>
                </c:pt>
                <c:pt idx="337">
                  <c:v>0.4999999921411912</c:v>
                </c:pt>
                <c:pt idx="338">
                  <c:v>0.49999999703127357</c:v>
                </c:pt>
                <c:pt idx="339">
                  <c:v>0.5000000078588017</c:v>
                </c:pt>
                <c:pt idx="340">
                  <c:v>0.500000006391777</c:v>
                </c:pt>
                <c:pt idx="341">
                  <c:v>0.49999999972046083</c:v>
                </c:pt>
                <c:pt idx="342">
                  <c:v>0.4999999936082158</c:v>
                </c:pt>
                <c:pt idx="343">
                  <c:v>0.500000000279532</c:v>
                </c:pt>
                <c:pt idx="344">
                  <c:v>0.500000006391777</c:v>
                </c:pt>
                <c:pt idx="345">
                  <c:v>0.5000000043903822</c:v>
                </c:pt>
                <c:pt idx="346">
                  <c:v>0.49999999788678734</c:v>
                </c:pt>
                <c:pt idx="347">
                  <c:v>0.49999999560961067</c:v>
                </c:pt>
                <c:pt idx="348">
                  <c:v>0.5000000021132055</c:v>
                </c:pt>
                <c:pt idx="349">
                  <c:v>0.5000000043903822</c:v>
                </c:pt>
                <c:pt idx="350">
                  <c:v>0.5000000024393038</c:v>
                </c:pt>
                <c:pt idx="351">
                  <c:v>0.4999999972036344</c:v>
                </c:pt>
                <c:pt idx="352">
                  <c:v>0.4999999975606892</c:v>
                </c:pt>
                <c:pt idx="353">
                  <c:v>0.5000000027963586</c:v>
                </c:pt>
                <c:pt idx="354">
                  <c:v>0.5000000024393038</c:v>
                </c:pt>
                <c:pt idx="355">
                  <c:v>0.500000000868603</c:v>
                </c:pt>
                <c:pt idx="356">
                  <c:v>0.49999999731075084</c:v>
                </c:pt>
                <c:pt idx="357">
                  <c:v>0.49999999913139</c:v>
                </c:pt>
                <c:pt idx="358">
                  <c:v>0.5000000026892422</c:v>
                </c:pt>
                <c:pt idx="359">
                  <c:v>0.500000000868603</c:v>
                </c:pt>
                <c:pt idx="360">
                  <c:v>0.4999999998012473</c:v>
                </c:pt>
                <c:pt idx="361">
                  <c:v>0.4999999978569426</c:v>
                </c:pt>
                <c:pt idx="362">
                  <c:v>0.5000000001987457</c:v>
                </c:pt>
                <c:pt idx="363">
                  <c:v>0.5000000021430504</c:v>
                </c:pt>
                <c:pt idx="364">
                  <c:v>0.4999999998012474</c:v>
                </c:pt>
                <c:pt idx="365">
                  <c:v>0.49999999921795596</c:v>
                </c:pt>
                <c:pt idx="366">
                  <c:v>0.49999999855948357</c:v>
                </c:pt>
                <c:pt idx="367">
                  <c:v>0.5000000007820371</c:v>
                </c:pt>
                <c:pt idx="368">
                  <c:v>0.5000000014405095</c:v>
                </c:pt>
                <c:pt idx="369">
                  <c:v>0.49999999921795596</c:v>
                </c:pt>
                <c:pt idx="370">
                  <c:v>0.49999999902041425</c:v>
                </c:pt>
                <c:pt idx="371">
                  <c:v>0.49999999922624966</c:v>
                </c:pt>
                <c:pt idx="372">
                  <c:v>0.5000000009795789</c:v>
                </c:pt>
                <c:pt idx="373">
                  <c:v>0.5000000007737435</c:v>
                </c:pt>
                <c:pt idx="374">
                  <c:v>0.4999999990204143</c:v>
                </c:pt>
                <c:pt idx="375">
                  <c:v>0.4999999990821649</c:v>
                </c:pt>
                <c:pt idx="376">
                  <c:v>0.49999999975224846</c:v>
                </c:pt>
                <c:pt idx="377">
                  <c:v>0.5000000009178283</c:v>
                </c:pt>
                <c:pt idx="378">
                  <c:v>0.5000000002477447</c:v>
                </c:pt>
                <c:pt idx="379">
                  <c:v>0.49999999908216486</c:v>
                </c:pt>
                <c:pt idx="380">
                  <c:v>0.49999999928318994</c:v>
                </c:pt>
                <c:pt idx="381">
                  <c:v>0.5000000001019224</c:v>
                </c:pt>
                <c:pt idx="382">
                  <c:v>0.5000000007168032</c:v>
                </c:pt>
                <c:pt idx="383">
                  <c:v>0.49999999989807076</c:v>
                </c:pt>
                <c:pt idx="384">
                  <c:v>0.49999999928318994</c:v>
                </c:pt>
                <c:pt idx="385">
                  <c:v>0.4999999995288097</c:v>
                </c:pt>
                <c:pt idx="386">
                  <c:v>0.5000000002863866</c:v>
                </c:pt>
                <c:pt idx="387">
                  <c:v>0.5000000004711834</c:v>
                </c:pt>
                <c:pt idx="388">
                  <c:v>0.4999999997136065</c:v>
                </c:pt>
                <c:pt idx="389">
                  <c:v>0.49999999952880964</c:v>
                </c:pt>
                <c:pt idx="390">
                  <c:v>0.4999999997560827</c:v>
                </c:pt>
                <c:pt idx="391">
                  <c:v>0.5000000003418257</c:v>
                </c:pt>
                <c:pt idx="392">
                  <c:v>0.5000000002439103</c:v>
                </c:pt>
                <c:pt idx="393">
                  <c:v>0.49999999965816744</c:v>
                </c:pt>
                <c:pt idx="394">
                  <c:v>0.4999999997560827</c:v>
                </c:pt>
                <c:pt idx="395">
                  <c:v>0.4999999999318056</c:v>
                </c:pt>
                <c:pt idx="396">
                  <c:v>0.5000000003124511</c:v>
                </c:pt>
                <c:pt idx="397">
                  <c:v>0.5000000000681875</c:v>
                </c:pt>
                <c:pt idx="398">
                  <c:v>0.499999999687542</c:v>
                </c:pt>
                <c:pt idx="399">
                  <c:v>0.49999999993180555</c:v>
                </c:pt>
                <c:pt idx="400">
                  <c:v>0.5000000000459992</c:v>
                </c:pt>
                <c:pt idx="401">
                  <c:v>0.5000000002391719</c:v>
                </c:pt>
                <c:pt idx="402">
                  <c:v>0.49999999995399375</c:v>
                </c:pt>
                <c:pt idx="403">
                  <c:v>0.499999999760821</c:v>
                </c:pt>
                <c:pt idx="404">
                  <c:v>0.5000000000459991</c:v>
                </c:pt>
                <c:pt idx="405">
                  <c:v>0.500000000103951</c:v>
                </c:pt>
                <c:pt idx="406">
                  <c:v>0.5000000001536185</c:v>
                </c:pt>
                <c:pt idx="407">
                  <c:v>0.49999999989604194</c:v>
                </c:pt>
                <c:pt idx="408">
                  <c:v>0.49999999984637444</c:v>
                </c:pt>
                <c:pt idx="409">
                  <c:v>0.500000000103951</c:v>
                </c:pt>
                <c:pt idx="410">
                  <c:v>0.5000000001188512</c:v>
                </c:pt>
                <c:pt idx="411">
                  <c:v>0.5000000000763455</c:v>
                </c:pt>
                <c:pt idx="412">
                  <c:v>0.4999999998811417</c:v>
                </c:pt>
                <c:pt idx="413">
                  <c:v>0.4999999999236474</c:v>
                </c:pt>
                <c:pt idx="414">
                  <c:v>0.5000000001188513</c:v>
                </c:pt>
                <c:pt idx="415">
                  <c:v>0.5000000001060996</c:v>
                </c:pt>
                <c:pt idx="416">
                  <c:v>0.5000000000177844</c:v>
                </c:pt>
                <c:pt idx="417">
                  <c:v>0.4999999998938935</c:v>
                </c:pt>
                <c:pt idx="418">
                  <c:v>0.4999999999822086</c:v>
                </c:pt>
                <c:pt idx="419">
                  <c:v>0.5000000001060996</c:v>
                </c:pt>
                <c:pt idx="420">
                  <c:v>0.500000000079605</c:v>
                </c:pt>
                <c:pt idx="421">
                  <c:v>0.4999999999806171</c:v>
                </c:pt>
                <c:pt idx="422">
                  <c:v>0.499999999920388</c:v>
                </c:pt>
                <c:pt idx="423">
                  <c:v>0.500000000019376</c:v>
                </c:pt>
                <c:pt idx="424">
                  <c:v>0.5000000000796051</c:v>
                </c:pt>
                <c:pt idx="425">
                  <c:v>0.5000000000499087</c:v>
                </c:pt>
                <c:pt idx="426">
                  <c:v>0.4999999999625485</c:v>
                </c:pt>
                <c:pt idx="427">
                  <c:v>0.4999999999500845</c:v>
                </c:pt>
                <c:pt idx="428">
                  <c:v>0.5000000000374447</c:v>
                </c:pt>
                <c:pt idx="429">
                  <c:v>0.5000000000499087</c:v>
                </c:pt>
                <c:pt idx="430">
                  <c:v>0.5000000000237007</c:v>
                </c:pt>
                <c:pt idx="431">
                  <c:v>0.49999999995880934</c:v>
                </c:pt>
                <c:pt idx="432">
                  <c:v>0.4999999999762926</c:v>
                </c:pt>
                <c:pt idx="433">
                  <c:v>0.500000000041184</c:v>
                </c:pt>
                <c:pt idx="434">
                  <c:v>0.5000000000237007</c:v>
                </c:pt>
                <c:pt idx="435">
                  <c:v>0.5000000000042333</c:v>
                </c:pt>
                <c:pt idx="436">
                  <c:v>0.4999999999640543</c:v>
                </c:pt>
                <c:pt idx="437">
                  <c:v>0.49999999999576</c:v>
                </c:pt>
                <c:pt idx="438">
                  <c:v>0.500000000035939</c:v>
                </c:pt>
                <c:pt idx="439">
                  <c:v>0.5000000000042333</c:v>
                </c:pt>
                <c:pt idx="440">
                  <c:v>0.4999999999921796</c:v>
                </c:pt>
                <c:pt idx="441">
                  <c:v>0.499999999973566</c:v>
                </c:pt>
                <c:pt idx="442">
                  <c:v>0.5000000000078136</c:v>
                </c:pt>
                <c:pt idx="443">
                  <c:v>0.5000000000264272</c:v>
                </c:pt>
                <c:pt idx="444">
                  <c:v>0.49999999999217953</c:v>
                </c:pt>
                <c:pt idx="445">
                  <c:v>0.49999999998659544</c:v>
                </c:pt>
                <c:pt idx="446">
                  <c:v>0.49999999998384026</c:v>
                </c:pt>
                <c:pt idx="447">
                  <c:v>0.5000000000133977</c:v>
                </c:pt>
                <c:pt idx="448">
                  <c:v>0.500000000016153</c:v>
                </c:pt>
                <c:pt idx="449">
                  <c:v>0.4999999999865955</c:v>
                </c:pt>
                <c:pt idx="450">
                  <c:v>0.49999999998576894</c:v>
                </c:pt>
                <c:pt idx="451">
                  <c:v>0.49999999999270756</c:v>
                </c:pt>
                <c:pt idx="452">
                  <c:v>0.5000000000142243</c:v>
                </c:pt>
                <c:pt idx="453">
                  <c:v>0.5000000000072857</c:v>
                </c:pt>
                <c:pt idx="454">
                  <c:v>0.49999999998576894</c:v>
                </c:pt>
                <c:pt idx="455">
                  <c:v>0.4999999999878505</c:v>
                </c:pt>
                <c:pt idx="456">
                  <c:v>0.49999999999916256</c:v>
                </c:pt>
                <c:pt idx="457">
                  <c:v>0.5000000000121427</c:v>
                </c:pt>
                <c:pt idx="458">
                  <c:v>0.5000000000008307</c:v>
                </c:pt>
                <c:pt idx="459">
                  <c:v>0.4999999999878505</c:v>
                </c:pt>
                <c:pt idx="460">
                  <c:v>0.4999999999912441</c:v>
                </c:pt>
                <c:pt idx="461">
                  <c:v>0.5000000000030566</c:v>
                </c:pt>
                <c:pt idx="462">
                  <c:v>0.500000000008749</c:v>
                </c:pt>
                <c:pt idx="463">
                  <c:v>0.4999999999969365</c:v>
                </c:pt>
                <c:pt idx="464">
                  <c:v>0.499999999991244</c:v>
                </c:pt>
                <c:pt idx="465">
                  <c:v>0.4999999999947877</c:v>
                </c:pt>
                <c:pt idx="466">
                  <c:v>0.5000000000047642</c:v>
                </c:pt>
                <c:pt idx="467">
                  <c:v>0.5000000000052052</c:v>
                </c:pt>
                <c:pt idx="468">
                  <c:v>0.4999999999952287</c:v>
                </c:pt>
                <c:pt idx="469">
                  <c:v>0.4999999999947877</c:v>
                </c:pt>
                <c:pt idx="470">
                  <c:v>0.49999999999778066</c:v>
                </c:pt>
                <c:pt idx="471">
                  <c:v>0.5000000000048965</c:v>
                </c:pt>
                <c:pt idx="472">
                  <c:v>0.5000000000022122</c:v>
                </c:pt>
                <c:pt idx="473">
                  <c:v>0.49999999999509637</c:v>
                </c:pt>
                <c:pt idx="474">
                  <c:v>0.4999999999977806</c:v>
                </c:pt>
                <c:pt idx="475">
                  <c:v>0.49999999999991535</c:v>
                </c:pt>
                <c:pt idx="476">
                  <c:v>0.5000000000040912</c:v>
                </c:pt>
                <c:pt idx="477">
                  <c:v>0.5000000000000775</c:v>
                </c:pt>
                <c:pt idx="478">
                  <c:v>0.49999999999590167</c:v>
                </c:pt>
                <c:pt idx="479">
                  <c:v>0.4999999999999154</c:v>
                </c:pt>
                <c:pt idx="480">
                  <c:v>0.5000000000011682</c:v>
                </c:pt>
                <c:pt idx="481">
                  <c:v>0.5000000000028871</c:v>
                </c:pt>
                <c:pt idx="482">
                  <c:v>0.4999999999988248</c:v>
                </c:pt>
                <c:pt idx="483">
                  <c:v>0.4999999999971058</c:v>
                </c:pt>
                <c:pt idx="484">
                  <c:v>0.5000000000011682</c:v>
                </c:pt>
                <c:pt idx="485">
                  <c:v>0.5000000000016839</c:v>
                </c:pt>
                <c:pt idx="486">
                  <c:v>0.5000000000016684</c:v>
                </c:pt>
                <c:pt idx="487">
                  <c:v>0.49999999999830913</c:v>
                </c:pt>
                <c:pt idx="488">
                  <c:v>0.49999999999832456</c:v>
                </c:pt>
                <c:pt idx="489">
                  <c:v>0.5000000000016839</c:v>
                </c:pt>
                <c:pt idx="490">
                  <c:v>0.5000000000016792</c:v>
                </c:pt>
                <c:pt idx="491">
                  <c:v>0.5000000000006606</c:v>
                </c:pt>
                <c:pt idx="492">
                  <c:v>0.4999999999983137</c:v>
                </c:pt>
                <c:pt idx="493">
                  <c:v>0.4999999999993323</c:v>
                </c:pt>
                <c:pt idx="494">
                  <c:v>0.5000000000016792</c:v>
                </c:pt>
                <c:pt idx="495">
                  <c:v>0.5000000000013737</c:v>
                </c:pt>
                <c:pt idx="496">
                  <c:v>0.4999999999999566</c:v>
                </c:pt>
                <c:pt idx="497">
                  <c:v>0.4999999999986193</c:v>
                </c:pt>
                <c:pt idx="498">
                  <c:v>0.5000000000000364</c:v>
                </c:pt>
                <c:pt idx="499">
                  <c:v>0.5000000000013737</c:v>
                </c:pt>
                <c:pt idx="500">
                  <c:v>0.5000000000009486</c:v>
                </c:pt>
                <c:pt idx="501">
                  <c:v>0.4999999999995554</c:v>
                </c:pt>
                <c:pt idx="502">
                  <c:v>0.4999999999990445</c:v>
                </c:pt>
                <c:pt idx="503">
                  <c:v>0.5000000000004376</c:v>
                </c:pt>
                <c:pt idx="504">
                  <c:v>0.5000000000009486</c:v>
                </c:pt>
                <c:pt idx="505">
                  <c:v>0.5000000000005307</c:v>
                </c:pt>
                <c:pt idx="506">
                  <c:v>0.4999999999994022</c:v>
                </c:pt>
                <c:pt idx="507">
                  <c:v>0.4999999999994625</c:v>
                </c:pt>
                <c:pt idx="508">
                  <c:v>0.500000000000591</c:v>
                </c:pt>
                <c:pt idx="509">
                  <c:v>0.5000000000005307</c:v>
                </c:pt>
                <c:pt idx="510">
                  <c:v>0.5000000000001922</c:v>
                </c:pt>
                <c:pt idx="511">
                  <c:v>0.49999999999942035</c:v>
                </c:pt>
                <c:pt idx="512">
                  <c:v>0.4999999999998011</c:v>
                </c:pt>
                <c:pt idx="513">
                  <c:v>0.500000000000573</c:v>
                </c:pt>
                <c:pt idx="514">
                  <c:v>0.5000000000001923</c:v>
                </c:pt>
                <c:pt idx="515">
                  <c:v>0.49999999999996075</c:v>
                </c:pt>
                <c:pt idx="516">
                  <c:v>0.4999999999995347</c:v>
                </c:pt>
                <c:pt idx="517">
                  <c:v>0.5000000000000328</c:v>
                </c:pt>
                <c:pt idx="518">
                  <c:v>0.5000000000004589</c:v>
                </c:pt>
                <c:pt idx="519">
                  <c:v>0.49999999999996075</c:v>
                </c:pt>
                <c:pt idx="520">
                  <c:v>0.4999999999998329</c:v>
                </c:pt>
                <c:pt idx="521">
                  <c:v>0.4999999999996841</c:v>
                </c:pt>
                <c:pt idx="522">
                  <c:v>0.5000000000001605</c:v>
                </c:pt>
                <c:pt idx="523">
                  <c:v>0.5000000000003094</c:v>
                </c:pt>
                <c:pt idx="524">
                  <c:v>0.49999999999983297</c:v>
                </c:pt>
                <c:pt idx="525">
                  <c:v>0.49999999999978834</c:v>
                </c:pt>
                <c:pt idx="526">
                  <c:v>0.4999999999998271</c:v>
                </c:pt>
                <c:pt idx="527">
                  <c:v>0.5000000000002053</c:v>
                </c:pt>
                <c:pt idx="528">
                  <c:v>0.5000000000001665</c:v>
                </c:pt>
                <c:pt idx="529">
                  <c:v>0.49999999999978834</c:v>
                </c:pt>
                <c:pt idx="530">
                  <c:v>0.49999999999979994</c:v>
                </c:pt>
                <c:pt idx="531">
                  <c:v>0.49999999999994055</c:v>
                </c:pt>
                <c:pt idx="532">
                  <c:v>0.5000000000001936</c:v>
                </c:pt>
                <c:pt idx="533">
                  <c:v>0.5000000000000531</c:v>
                </c:pt>
                <c:pt idx="534">
                  <c:v>0.4999999999998</c:v>
                </c:pt>
                <c:pt idx="535">
                  <c:v>0.4999999999998422</c:v>
                </c:pt>
                <c:pt idx="536">
                  <c:v>0.5000000000000165</c:v>
                </c:pt>
                <c:pt idx="537">
                  <c:v>0.5000000000001515</c:v>
                </c:pt>
                <c:pt idx="538">
                  <c:v>0.4999999999999772</c:v>
                </c:pt>
                <c:pt idx="539">
                  <c:v>0.4999999999998422</c:v>
                </c:pt>
                <c:pt idx="540">
                  <c:v>0.4999999999998945</c:v>
                </c:pt>
                <c:pt idx="541">
                  <c:v>0.500000000000057</c:v>
                </c:pt>
                <c:pt idx="542">
                  <c:v>0.5000000000000991</c:v>
                </c:pt>
                <c:pt idx="543">
                  <c:v>0.4999999999999366</c:v>
                </c:pt>
                <c:pt idx="544">
                  <c:v>0.4999999999998944</c:v>
                </c:pt>
                <c:pt idx="545">
                  <c:v>0.49999999999994316</c:v>
                </c:pt>
                <c:pt idx="546">
                  <c:v>0.5000000000000696</c:v>
                </c:pt>
                <c:pt idx="547">
                  <c:v>0.5000000000000504</c:v>
                </c:pt>
                <c:pt idx="548">
                  <c:v>0.49999999999992395</c:v>
                </c:pt>
                <c:pt idx="549">
                  <c:v>0.49999999999994316</c:v>
                </c:pt>
                <c:pt idx="550">
                  <c:v>0.49999999999998107</c:v>
                </c:pt>
                <c:pt idx="551">
                  <c:v>0.5000000000000638</c:v>
                </c:pt>
                <c:pt idx="552">
                  <c:v>0.5000000000000124</c:v>
                </c:pt>
                <c:pt idx="553">
                  <c:v>0.4999999999999297</c:v>
                </c:pt>
                <c:pt idx="554">
                  <c:v>0.4999999999999811</c:v>
                </c:pt>
                <c:pt idx="555">
                  <c:v>0.500000000000006</c:v>
                </c:pt>
                <c:pt idx="556">
                  <c:v>0.5000000000000485</c:v>
                </c:pt>
                <c:pt idx="557">
                  <c:v>0.49999999999998773</c:v>
                </c:pt>
                <c:pt idx="558">
                  <c:v>0.4999999999999452</c:v>
                </c:pt>
                <c:pt idx="559">
                  <c:v>0.500000000000006</c:v>
                </c:pt>
                <c:pt idx="560">
                  <c:v>0.5000000000000188</c:v>
                </c:pt>
                <c:pt idx="561">
                  <c:v>0.5000000000000303</c:v>
                </c:pt>
                <c:pt idx="562">
                  <c:v>0.499999999999975</c:v>
                </c:pt>
                <c:pt idx="563">
                  <c:v>0.49999999999996353</c:v>
                </c:pt>
                <c:pt idx="564">
                  <c:v>0.5000000000000189</c:v>
                </c:pt>
                <c:pt idx="565">
                  <c:v>0.5000000000000223</c:v>
                </c:pt>
                <c:pt idx="566">
                  <c:v>0.5000000000000138</c:v>
                </c:pt>
                <c:pt idx="567">
                  <c:v>0.4999999999999716</c:v>
                </c:pt>
                <c:pt idx="568">
                  <c:v>0.4999999999999801</c:v>
                </c:pt>
                <c:pt idx="569">
                  <c:v>0.5000000000000223</c:v>
                </c:pt>
                <c:pt idx="570">
                  <c:v>0.5000000000000198</c:v>
                </c:pt>
                <c:pt idx="571">
                  <c:v>0.5000000000000011</c:v>
                </c:pt>
                <c:pt idx="572">
                  <c:v>0.49999999999997413</c:v>
                </c:pt>
                <c:pt idx="573">
                  <c:v>0.49999999999999273</c:v>
                </c:pt>
                <c:pt idx="574">
                  <c:v>0.5000000000000197</c:v>
                </c:pt>
                <c:pt idx="575">
                  <c:v>0.5000000000000141</c:v>
                </c:pt>
                <c:pt idx="576">
                  <c:v>0.49999999999999295</c:v>
                </c:pt>
                <c:pt idx="577">
                  <c:v>0.4999999999999797</c:v>
                </c:pt>
                <c:pt idx="578">
                  <c:v>0.5000000000000008</c:v>
                </c:pt>
                <c:pt idx="579">
                  <c:v>0.5000000000000141</c:v>
                </c:pt>
                <c:pt idx="580">
                  <c:v>0.5000000000000078</c:v>
                </c:pt>
                <c:pt idx="581">
                  <c:v>0.499999999999989</c:v>
                </c:pt>
                <c:pt idx="582">
                  <c:v>0.49999999999998607</c:v>
                </c:pt>
                <c:pt idx="583">
                  <c:v>0.5000000000000049</c:v>
                </c:pt>
                <c:pt idx="584">
                  <c:v>0.5000000000000079</c:v>
                </c:pt>
                <c:pt idx="585">
                  <c:v>0.5000000000000022</c:v>
                </c:pt>
                <c:pt idx="586">
                  <c:v>0.4999999999999882</c:v>
                </c:pt>
                <c:pt idx="587">
                  <c:v>0.49999999999999173</c:v>
                </c:pt>
                <c:pt idx="588">
                  <c:v>0.5000000000000058</c:v>
                </c:pt>
                <c:pt idx="589">
                  <c:v>0.5000000000000022</c:v>
                </c:pt>
                <c:pt idx="590">
                  <c:v>0.499999999999998</c:v>
                </c:pt>
                <c:pt idx="591">
                  <c:v>0.49999999999998923</c:v>
                </c:pt>
                <c:pt idx="592">
                  <c:v>0.49999999999999595</c:v>
                </c:pt>
                <c:pt idx="593">
                  <c:v>0.5000000000000047</c:v>
                </c:pt>
                <c:pt idx="594">
                  <c:v>0.49999999999999795</c:v>
                </c:pt>
                <c:pt idx="595">
                  <c:v>0.49999999999999534</c:v>
                </c:pt>
                <c:pt idx="596">
                  <c:v>0.49999999999999123</c:v>
                </c:pt>
                <c:pt idx="597">
                  <c:v>0.49999999999999856</c:v>
                </c:pt>
                <c:pt idx="598">
                  <c:v>0.5000000000000027</c:v>
                </c:pt>
                <c:pt idx="599">
                  <c:v>0.49999999999999534</c:v>
                </c:pt>
                <c:pt idx="600">
                  <c:v>0.4999999999999941</c:v>
                </c:pt>
                <c:pt idx="601">
                  <c:v>0.49999999999999345</c:v>
                </c:pt>
                <c:pt idx="602">
                  <c:v>0.4999999999999998</c:v>
                </c:pt>
                <c:pt idx="603">
                  <c:v>0.5000000000000004</c:v>
                </c:pt>
                <c:pt idx="604">
                  <c:v>0.4999999999999941</c:v>
                </c:pt>
                <c:pt idx="605">
                  <c:v>0.4999999999999939</c:v>
                </c:pt>
                <c:pt idx="606">
                  <c:v>0.49999999999999534</c:v>
                </c:pt>
                <c:pt idx="607">
                  <c:v>0.5</c:v>
                </c:pt>
                <c:pt idx="608">
                  <c:v>0.49999999999999856</c:v>
                </c:pt>
                <c:pt idx="609">
                  <c:v>0.4999999999999939</c:v>
                </c:pt>
                <c:pt idx="610">
                  <c:v>0.49999999999999434</c:v>
                </c:pt>
                <c:pt idx="611">
                  <c:v>0.4999999999999967</c:v>
                </c:pt>
                <c:pt idx="612">
                  <c:v>0.49999999999999956</c:v>
                </c:pt>
                <c:pt idx="613">
                  <c:v>0.49999999999999717</c:v>
                </c:pt>
                <c:pt idx="614">
                  <c:v>0.49999999999999434</c:v>
                </c:pt>
                <c:pt idx="615">
                  <c:v>0.49999999999999506</c:v>
                </c:pt>
                <c:pt idx="616">
                  <c:v>0.49999999999999756</c:v>
                </c:pt>
                <c:pt idx="617">
                  <c:v>0.49999999999999883</c:v>
                </c:pt>
                <c:pt idx="618">
                  <c:v>0.49999999999999634</c:v>
                </c:pt>
                <c:pt idx="619">
                  <c:v>0.49999999999999506</c:v>
                </c:pt>
                <c:pt idx="620">
                  <c:v>0.49999999999999584</c:v>
                </c:pt>
                <c:pt idx="621">
                  <c:v>0.499999999999998</c:v>
                </c:pt>
                <c:pt idx="622">
                  <c:v>0.4999999999999981</c:v>
                </c:pt>
                <c:pt idx="623">
                  <c:v>0.49999999999999595</c:v>
                </c:pt>
                <c:pt idx="624">
                  <c:v>0.49999999999999584</c:v>
                </c:pt>
                <c:pt idx="625">
                  <c:v>0.4999999999999965</c:v>
                </c:pt>
                <c:pt idx="626">
                  <c:v>0.49999999999999806</c:v>
                </c:pt>
                <c:pt idx="627">
                  <c:v>0.4999999999999975</c:v>
                </c:pt>
                <c:pt idx="628">
                  <c:v>0.49999999999999595</c:v>
                </c:pt>
                <c:pt idx="629">
                  <c:v>0.4999999999999965</c:v>
                </c:pt>
                <c:pt idx="630">
                  <c:v>0.49999999999999695</c:v>
                </c:pt>
                <c:pt idx="631">
                  <c:v>0.49999999999999784</c:v>
                </c:pt>
                <c:pt idx="632">
                  <c:v>0.499999999999997</c:v>
                </c:pt>
                <c:pt idx="633">
                  <c:v>0.4999999999999961</c:v>
                </c:pt>
                <c:pt idx="634">
                  <c:v>0.49999999999999695</c:v>
                </c:pt>
                <c:pt idx="635">
                  <c:v>0.4999999999999972</c:v>
                </c:pt>
                <c:pt idx="636">
                  <c:v>0.4999999999999976</c:v>
                </c:pt>
                <c:pt idx="637">
                  <c:v>0.4999999999999967</c:v>
                </c:pt>
                <c:pt idx="638">
                  <c:v>0.49999999999999634</c:v>
                </c:pt>
                <c:pt idx="639">
                  <c:v>0.4999999999999972</c:v>
                </c:pt>
                <c:pt idx="640">
                  <c:v>0.49999999999999734</c:v>
                </c:pt>
                <c:pt idx="641">
                  <c:v>0.49999999999999734</c:v>
                </c:pt>
                <c:pt idx="642">
                  <c:v>0.4999999999999966</c:v>
                </c:pt>
                <c:pt idx="643">
                  <c:v>0.4999999999999966</c:v>
                </c:pt>
                <c:pt idx="644">
                  <c:v>0.49999999999999734</c:v>
                </c:pt>
                <c:pt idx="645">
                  <c:v>0.49999999999999734</c:v>
                </c:pt>
                <c:pt idx="646">
                  <c:v>0.4999999999999971</c:v>
                </c:pt>
                <c:pt idx="647">
                  <c:v>0.4999999999999966</c:v>
                </c:pt>
                <c:pt idx="648">
                  <c:v>0.49999999999999684</c:v>
                </c:pt>
                <c:pt idx="649">
                  <c:v>0.49999999999999734</c:v>
                </c:pt>
                <c:pt idx="650">
                  <c:v>0.4999999999999973</c:v>
                </c:pt>
                <c:pt idx="651">
                  <c:v>0.499999999999997</c:v>
                </c:pt>
                <c:pt idx="652">
                  <c:v>0.4999999999999967</c:v>
                </c:pt>
                <c:pt idx="653">
                  <c:v>0.499999999999997</c:v>
                </c:pt>
                <c:pt idx="654">
                  <c:v>0.4999999999999973</c:v>
                </c:pt>
                <c:pt idx="655">
                  <c:v>0.49999999999999717</c:v>
                </c:pt>
                <c:pt idx="656">
                  <c:v>0.4999999999999969</c:v>
                </c:pt>
                <c:pt idx="657">
                  <c:v>0.4999999999999968</c:v>
                </c:pt>
                <c:pt idx="658">
                  <c:v>0.49999999999999706</c:v>
                </c:pt>
                <c:pt idx="659">
                  <c:v>0.49999999999999717</c:v>
                </c:pt>
                <c:pt idx="660">
                  <c:v>0.49999999999999706</c:v>
                </c:pt>
                <c:pt idx="661">
                  <c:v>0.49999999999999684</c:v>
                </c:pt>
                <c:pt idx="662">
                  <c:v>0.49999999999999684</c:v>
                </c:pt>
                <c:pt idx="663">
                  <c:v>0.49999999999999706</c:v>
                </c:pt>
                <c:pt idx="664">
                  <c:v>0.49999999999999706</c:v>
                </c:pt>
                <c:pt idx="665">
                  <c:v>0.499999999999997</c:v>
                </c:pt>
                <c:pt idx="666">
                  <c:v>0.49999999999999684</c:v>
                </c:pt>
                <c:pt idx="667">
                  <c:v>0.4999999999999969</c:v>
                </c:pt>
                <c:pt idx="668">
                  <c:v>0.49999999999999706</c:v>
                </c:pt>
                <c:pt idx="669">
                  <c:v>0.499999999999997</c:v>
                </c:pt>
                <c:pt idx="670">
                  <c:v>0.49999999999999695</c:v>
                </c:pt>
                <c:pt idx="671">
                  <c:v>0.49999999999999684</c:v>
                </c:pt>
                <c:pt idx="672">
                  <c:v>0.49999999999999695</c:v>
                </c:pt>
                <c:pt idx="673">
                  <c:v>0.49999999999999706</c:v>
                </c:pt>
                <c:pt idx="674">
                  <c:v>0.49999999999999695</c:v>
                </c:pt>
                <c:pt idx="675">
                  <c:v>0.4999999999999969</c:v>
                </c:pt>
                <c:pt idx="676">
                  <c:v>0.49999999999999684</c:v>
                </c:pt>
                <c:pt idx="677">
                  <c:v>0.49999999999999695</c:v>
                </c:pt>
                <c:pt idx="678">
                  <c:v>0.499999999999997</c:v>
                </c:pt>
                <c:pt idx="679">
                  <c:v>0.4999999999999969</c:v>
                </c:pt>
                <c:pt idx="680">
                  <c:v>0.4999999999999969</c:v>
                </c:pt>
                <c:pt idx="681">
                  <c:v>0.4999999999999969</c:v>
                </c:pt>
                <c:pt idx="682">
                  <c:v>0.49999999999999695</c:v>
                </c:pt>
                <c:pt idx="683">
                  <c:v>0.49999999999999695</c:v>
                </c:pt>
                <c:pt idx="684">
                  <c:v>0.4999999999999969</c:v>
                </c:pt>
                <c:pt idx="685">
                  <c:v>0.4999999999999969</c:v>
                </c:pt>
                <c:pt idx="686">
                  <c:v>0.49999999999999695</c:v>
                </c:pt>
                <c:pt idx="687">
                  <c:v>0.499999999999997</c:v>
                </c:pt>
                <c:pt idx="688">
                  <c:v>0.49999999999999695</c:v>
                </c:pt>
                <c:pt idx="689">
                  <c:v>0.4999999999999969</c:v>
                </c:pt>
                <c:pt idx="690">
                  <c:v>0.4999999999999969</c:v>
                </c:pt>
                <c:pt idx="691">
                  <c:v>0.49999999999999695</c:v>
                </c:pt>
                <c:pt idx="692">
                  <c:v>0.499999999999997</c:v>
                </c:pt>
                <c:pt idx="693">
                  <c:v>0.49999999999999695</c:v>
                </c:pt>
                <c:pt idx="694">
                  <c:v>0.4999999999999969</c:v>
                </c:pt>
                <c:pt idx="695">
                  <c:v>0.4999999999999969</c:v>
                </c:pt>
                <c:pt idx="696">
                  <c:v>0.49999999999999695</c:v>
                </c:pt>
                <c:pt idx="697">
                  <c:v>0.49999999999999695</c:v>
                </c:pt>
                <c:pt idx="698">
                  <c:v>0.4999999999999969</c:v>
                </c:pt>
                <c:pt idx="699">
                  <c:v>0.4999999999999969</c:v>
                </c:pt>
                <c:pt idx="700">
                  <c:v>0.4999999999999969</c:v>
                </c:pt>
                <c:pt idx="701">
                  <c:v>0.4999999999999969</c:v>
                </c:pt>
                <c:pt idx="702">
                  <c:v>0.4999999999999969</c:v>
                </c:pt>
                <c:pt idx="703">
                  <c:v>0.4999999999999969</c:v>
                </c:pt>
                <c:pt idx="704">
                  <c:v>0.4999999999999969</c:v>
                </c:pt>
                <c:pt idx="705">
                  <c:v>0.4999999999999969</c:v>
                </c:pt>
                <c:pt idx="706">
                  <c:v>0.4999999999999969</c:v>
                </c:pt>
                <c:pt idx="707">
                  <c:v>0.4999999999999969</c:v>
                </c:pt>
                <c:pt idx="708">
                  <c:v>0.4999999999999969</c:v>
                </c:pt>
                <c:pt idx="709">
                  <c:v>0.4999999999999969</c:v>
                </c:pt>
                <c:pt idx="710">
                  <c:v>0.4999999999999969</c:v>
                </c:pt>
                <c:pt idx="711">
                  <c:v>0.4999999999999969</c:v>
                </c:pt>
                <c:pt idx="712">
                  <c:v>0.4999999999999969</c:v>
                </c:pt>
                <c:pt idx="713">
                  <c:v>0.4999999999999969</c:v>
                </c:pt>
                <c:pt idx="714">
                  <c:v>0.4999999999999969</c:v>
                </c:pt>
                <c:pt idx="715">
                  <c:v>0.4999999999999969</c:v>
                </c:pt>
                <c:pt idx="716">
                  <c:v>0.4999999999999969</c:v>
                </c:pt>
                <c:pt idx="717">
                  <c:v>0.4999999999999969</c:v>
                </c:pt>
                <c:pt idx="718">
                  <c:v>0.4999999999999969</c:v>
                </c:pt>
                <c:pt idx="719">
                  <c:v>0.4999999999999969</c:v>
                </c:pt>
                <c:pt idx="720">
                  <c:v>0.4999999999999969</c:v>
                </c:pt>
                <c:pt idx="721">
                  <c:v>0.4999999999999969</c:v>
                </c:pt>
                <c:pt idx="722">
                  <c:v>0.4999999999999969</c:v>
                </c:pt>
                <c:pt idx="723">
                  <c:v>0.4999999999999969</c:v>
                </c:pt>
                <c:pt idx="724">
                  <c:v>0.4999999999999969</c:v>
                </c:pt>
                <c:pt idx="725">
                  <c:v>0.4999999999999969</c:v>
                </c:pt>
                <c:pt idx="726">
                  <c:v>0.4999999999999969</c:v>
                </c:pt>
                <c:pt idx="727">
                  <c:v>0.4999999999999969</c:v>
                </c:pt>
                <c:pt idx="728">
                  <c:v>0.4999999999999969</c:v>
                </c:pt>
                <c:pt idx="729">
                  <c:v>0.4999999999999969</c:v>
                </c:pt>
                <c:pt idx="730">
                  <c:v>0.4999999999999969</c:v>
                </c:pt>
                <c:pt idx="731">
                  <c:v>0.4999999999999969</c:v>
                </c:pt>
                <c:pt idx="732">
                  <c:v>0.4999999999999969</c:v>
                </c:pt>
                <c:pt idx="733">
                  <c:v>0.4999999999999969</c:v>
                </c:pt>
                <c:pt idx="734">
                  <c:v>0.4999999999999969</c:v>
                </c:pt>
                <c:pt idx="735">
                  <c:v>0.4999999999999969</c:v>
                </c:pt>
                <c:pt idx="736">
                  <c:v>0.4999999999999969</c:v>
                </c:pt>
                <c:pt idx="737">
                  <c:v>0.4999999999999969</c:v>
                </c:pt>
                <c:pt idx="738">
                  <c:v>0.4999999999999969</c:v>
                </c:pt>
                <c:pt idx="739">
                  <c:v>0.4999999999999969</c:v>
                </c:pt>
                <c:pt idx="740">
                  <c:v>0.4999999999999969</c:v>
                </c:pt>
                <c:pt idx="741">
                  <c:v>0.4999999999999969</c:v>
                </c:pt>
                <c:pt idx="742">
                  <c:v>0.4999999999999969</c:v>
                </c:pt>
                <c:pt idx="743">
                  <c:v>0.4999999999999969</c:v>
                </c:pt>
                <c:pt idx="744">
                  <c:v>0.4999999999999969</c:v>
                </c:pt>
                <c:pt idx="745">
                  <c:v>0.4999999999999969</c:v>
                </c:pt>
                <c:pt idx="746">
                  <c:v>0.4999999999999969</c:v>
                </c:pt>
                <c:pt idx="747">
                  <c:v>0.4999999999999969</c:v>
                </c:pt>
                <c:pt idx="748">
                  <c:v>0.4999999999999969</c:v>
                </c:pt>
                <c:pt idx="749">
                  <c:v>0.4999999999999969</c:v>
                </c:pt>
                <c:pt idx="750">
                  <c:v>0.4999999999999969</c:v>
                </c:pt>
                <c:pt idx="751">
                  <c:v>0.4999999999999969</c:v>
                </c:pt>
                <c:pt idx="752">
                  <c:v>0.4999999999999969</c:v>
                </c:pt>
                <c:pt idx="753">
                  <c:v>0.4999999999999969</c:v>
                </c:pt>
                <c:pt idx="754">
                  <c:v>0.4999999999999969</c:v>
                </c:pt>
                <c:pt idx="755">
                  <c:v>0.4999999999999969</c:v>
                </c:pt>
                <c:pt idx="756">
                  <c:v>0.4999999999999969</c:v>
                </c:pt>
                <c:pt idx="757">
                  <c:v>0.4999999999999969</c:v>
                </c:pt>
                <c:pt idx="758">
                  <c:v>0.4999999999999969</c:v>
                </c:pt>
                <c:pt idx="759">
                  <c:v>0.4999999999999969</c:v>
                </c:pt>
                <c:pt idx="760">
                  <c:v>0.4999999999999969</c:v>
                </c:pt>
                <c:pt idx="761">
                  <c:v>0.4999999999999969</c:v>
                </c:pt>
                <c:pt idx="762">
                  <c:v>0.4999999999999969</c:v>
                </c:pt>
                <c:pt idx="763">
                  <c:v>0.4999999999999969</c:v>
                </c:pt>
                <c:pt idx="764">
                  <c:v>0.4999999999999969</c:v>
                </c:pt>
                <c:pt idx="765">
                  <c:v>0.4999999999999969</c:v>
                </c:pt>
                <c:pt idx="766">
                  <c:v>0.4999999999999969</c:v>
                </c:pt>
                <c:pt idx="767">
                  <c:v>0.4999999999999969</c:v>
                </c:pt>
                <c:pt idx="768">
                  <c:v>0.4999999999999969</c:v>
                </c:pt>
                <c:pt idx="769">
                  <c:v>0.4999999999999969</c:v>
                </c:pt>
                <c:pt idx="770">
                  <c:v>0.4999999999999969</c:v>
                </c:pt>
                <c:pt idx="771">
                  <c:v>0.4999999999999969</c:v>
                </c:pt>
                <c:pt idx="772">
                  <c:v>0.4999999999999969</c:v>
                </c:pt>
                <c:pt idx="773">
                  <c:v>0.4999999999999969</c:v>
                </c:pt>
                <c:pt idx="774">
                  <c:v>0.4999999999999969</c:v>
                </c:pt>
                <c:pt idx="775">
                  <c:v>0.4999999999999969</c:v>
                </c:pt>
                <c:pt idx="776">
                  <c:v>0.4999999999999969</c:v>
                </c:pt>
                <c:pt idx="777">
                  <c:v>0.4999999999999969</c:v>
                </c:pt>
                <c:pt idx="778">
                  <c:v>0.4999999999999969</c:v>
                </c:pt>
                <c:pt idx="779">
                  <c:v>0.4999999999999969</c:v>
                </c:pt>
                <c:pt idx="780">
                  <c:v>0.4999999999999969</c:v>
                </c:pt>
                <c:pt idx="781">
                  <c:v>0.4999999999999969</c:v>
                </c:pt>
                <c:pt idx="782">
                  <c:v>0.4999999999999969</c:v>
                </c:pt>
                <c:pt idx="783">
                  <c:v>0.4999999999999969</c:v>
                </c:pt>
                <c:pt idx="784">
                  <c:v>0.4999999999999969</c:v>
                </c:pt>
                <c:pt idx="785">
                  <c:v>0.4999999999999969</c:v>
                </c:pt>
                <c:pt idx="786">
                  <c:v>0.4999999999999969</c:v>
                </c:pt>
                <c:pt idx="787">
                  <c:v>0.4999999999999969</c:v>
                </c:pt>
                <c:pt idx="788">
                  <c:v>0.4999999999999969</c:v>
                </c:pt>
                <c:pt idx="789">
                  <c:v>0.4999999999999969</c:v>
                </c:pt>
                <c:pt idx="790">
                  <c:v>0.4999999999999969</c:v>
                </c:pt>
                <c:pt idx="791">
                  <c:v>0.4999999999999969</c:v>
                </c:pt>
                <c:pt idx="792">
                  <c:v>0.4999999999999969</c:v>
                </c:pt>
                <c:pt idx="793">
                  <c:v>0.4999999999999969</c:v>
                </c:pt>
                <c:pt idx="794">
                  <c:v>0.4999999999999969</c:v>
                </c:pt>
                <c:pt idx="795">
                  <c:v>0.4999999999999969</c:v>
                </c:pt>
                <c:pt idx="796">
                  <c:v>0.4999999999999969</c:v>
                </c:pt>
                <c:pt idx="797">
                  <c:v>0.4999999999999969</c:v>
                </c:pt>
                <c:pt idx="798">
                  <c:v>0.4999999999999969</c:v>
                </c:pt>
                <c:pt idx="799">
                  <c:v>0.4999999999999969</c:v>
                </c:pt>
                <c:pt idx="800">
                  <c:v>0.4999999999999969</c:v>
                </c:pt>
                <c:pt idx="801">
                  <c:v>0.4999999999999969</c:v>
                </c:pt>
                <c:pt idx="802">
                  <c:v>0.4999999999999969</c:v>
                </c:pt>
                <c:pt idx="803">
                  <c:v>0.4999999999999969</c:v>
                </c:pt>
                <c:pt idx="804">
                  <c:v>0.4999999999999969</c:v>
                </c:pt>
                <c:pt idx="805">
                  <c:v>0.4999999999999969</c:v>
                </c:pt>
                <c:pt idx="806">
                  <c:v>0.4999999999999969</c:v>
                </c:pt>
                <c:pt idx="807">
                  <c:v>0.4999999999999969</c:v>
                </c:pt>
                <c:pt idx="808">
                  <c:v>0.4999999999999969</c:v>
                </c:pt>
                <c:pt idx="809">
                  <c:v>0.4999999999999969</c:v>
                </c:pt>
                <c:pt idx="810">
                  <c:v>0.4999999999999969</c:v>
                </c:pt>
                <c:pt idx="811">
                  <c:v>0.4999999999999969</c:v>
                </c:pt>
                <c:pt idx="812">
                  <c:v>0.4999999999999969</c:v>
                </c:pt>
                <c:pt idx="813">
                  <c:v>0.4999999999999969</c:v>
                </c:pt>
                <c:pt idx="814">
                  <c:v>0.4999999999999969</c:v>
                </c:pt>
                <c:pt idx="815">
                  <c:v>0.4999999999999969</c:v>
                </c:pt>
                <c:pt idx="816">
                  <c:v>0.4999999999999969</c:v>
                </c:pt>
                <c:pt idx="817">
                  <c:v>0.4999999999999969</c:v>
                </c:pt>
                <c:pt idx="818">
                  <c:v>0.4999999999999969</c:v>
                </c:pt>
                <c:pt idx="819">
                  <c:v>0.4999999999999969</c:v>
                </c:pt>
                <c:pt idx="820">
                  <c:v>0.4999999999999969</c:v>
                </c:pt>
                <c:pt idx="821">
                  <c:v>0.4999999999999969</c:v>
                </c:pt>
                <c:pt idx="822">
                  <c:v>0.4999999999999969</c:v>
                </c:pt>
                <c:pt idx="823">
                  <c:v>0.4999999999999969</c:v>
                </c:pt>
                <c:pt idx="824">
                  <c:v>0.4999999999999969</c:v>
                </c:pt>
                <c:pt idx="825">
                  <c:v>0.4999999999999969</c:v>
                </c:pt>
                <c:pt idx="826">
                  <c:v>0.4999999999999969</c:v>
                </c:pt>
                <c:pt idx="827">
                  <c:v>0.4999999999999969</c:v>
                </c:pt>
                <c:pt idx="828">
                  <c:v>0.4999999999999969</c:v>
                </c:pt>
                <c:pt idx="829">
                  <c:v>0.4999999999999969</c:v>
                </c:pt>
                <c:pt idx="830">
                  <c:v>0.4999999999999969</c:v>
                </c:pt>
                <c:pt idx="831">
                  <c:v>0.4999999999999969</c:v>
                </c:pt>
                <c:pt idx="832">
                  <c:v>0.4999999999999969</c:v>
                </c:pt>
                <c:pt idx="833">
                  <c:v>0.4999999999999969</c:v>
                </c:pt>
                <c:pt idx="834">
                  <c:v>0.4999999999999969</c:v>
                </c:pt>
                <c:pt idx="835">
                  <c:v>0.4999999999999969</c:v>
                </c:pt>
                <c:pt idx="836">
                  <c:v>0.4999999999999969</c:v>
                </c:pt>
                <c:pt idx="837">
                  <c:v>0.4999999999999969</c:v>
                </c:pt>
                <c:pt idx="838">
                  <c:v>0.4999999999999969</c:v>
                </c:pt>
                <c:pt idx="839">
                  <c:v>0.4999999999999969</c:v>
                </c:pt>
                <c:pt idx="840">
                  <c:v>0.4999999999999969</c:v>
                </c:pt>
                <c:pt idx="841">
                  <c:v>0.4999999999999969</c:v>
                </c:pt>
                <c:pt idx="842">
                  <c:v>0.4999999999999969</c:v>
                </c:pt>
                <c:pt idx="843">
                  <c:v>0.4999999999999969</c:v>
                </c:pt>
                <c:pt idx="844">
                  <c:v>0.4999999999999969</c:v>
                </c:pt>
                <c:pt idx="845">
                  <c:v>0.4999999999999969</c:v>
                </c:pt>
                <c:pt idx="846">
                  <c:v>0.4999999999999969</c:v>
                </c:pt>
                <c:pt idx="847">
                  <c:v>0.4999999999999969</c:v>
                </c:pt>
                <c:pt idx="848">
                  <c:v>0.4999999999999969</c:v>
                </c:pt>
                <c:pt idx="849">
                  <c:v>0.4999999999999969</c:v>
                </c:pt>
                <c:pt idx="850">
                  <c:v>0.4999999999999969</c:v>
                </c:pt>
                <c:pt idx="851">
                  <c:v>0.4999999999999969</c:v>
                </c:pt>
                <c:pt idx="852">
                  <c:v>0.4999999999999969</c:v>
                </c:pt>
                <c:pt idx="853">
                  <c:v>0.4999999999999969</c:v>
                </c:pt>
                <c:pt idx="854">
                  <c:v>0.4999999999999969</c:v>
                </c:pt>
                <c:pt idx="855">
                  <c:v>0.4999999999999969</c:v>
                </c:pt>
                <c:pt idx="856">
                  <c:v>0.4999999999999969</c:v>
                </c:pt>
                <c:pt idx="857">
                  <c:v>0.4999999999999969</c:v>
                </c:pt>
                <c:pt idx="858">
                  <c:v>0.4999999999999969</c:v>
                </c:pt>
                <c:pt idx="859">
                  <c:v>0.4999999999999969</c:v>
                </c:pt>
                <c:pt idx="860">
                  <c:v>0.4999999999999969</c:v>
                </c:pt>
                <c:pt idx="861">
                  <c:v>0.4999999999999969</c:v>
                </c:pt>
                <c:pt idx="862">
                  <c:v>0.4999999999999969</c:v>
                </c:pt>
                <c:pt idx="863">
                  <c:v>0.4999999999999969</c:v>
                </c:pt>
                <c:pt idx="864">
                  <c:v>0.4999999999999969</c:v>
                </c:pt>
                <c:pt idx="865">
                  <c:v>0.4999999999999969</c:v>
                </c:pt>
                <c:pt idx="866">
                  <c:v>0.4999999999999969</c:v>
                </c:pt>
                <c:pt idx="867">
                  <c:v>0.4999999999999969</c:v>
                </c:pt>
                <c:pt idx="868">
                  <c:v>0.4999999999999969</c:v>
                </c:pt>
                <c:pt idx="869">
                  <c:v>0.4999999999999969</c:v>
                </c:pt>
                <c:pt idx="870">
                  <c:v>0.4999999999999969</c:v>
                </c:pt>
                <c:pt idx="871">
                  <c:v>0.4999999999999969</c:v>
                </c:pt>
                <c:pt idx="872">
                  <c:v>0.4999999999999969</c:v>
                </c:pt>
                <c:pt idx="873">
                  <c:v>0.4999999999999969</c:v>
                </c:pt>
                <c:pt idx="874">
                  <c:v>0.4999999999999969</c:v>
                </c:pt>
                <c:pt idx="875">
                  <c:v>0.4999999999999969</c:v>
                </c:pt>
                <c:pt idx="876">
                  <c:v>0.4999999999999969</c:v>
                </c:pt>
                <c:pt idx="877">
                  <c:v>0.4999999999999969</c:v>
                </c:pt>
                <c:pt idx="878">
                  <c:v>0.4999999999999969</c:v>
                </c:pt>
                <c:pt idx="879">
                  <c:v>0.4999999999999969</c:v>
                </c:pt>
                <c:pt idx="880">
                  <c:v>0.4999999999999969</c:v>
                </c:pt>
                <c:pt idx="881">
                  <c:v>0.4999999999999969</c:v>
                </c:pt>
                <c:pt idx="882">
                  <c:v>0.4999999999999969</c:v>
                </c:pt>
                <c:pt idx="883">
                  <c:v>0.4999999999999969</c:v>
                </c:pt>
                <c:pt idx="884">
                  <c:v>0.4999999999999969</c:v>
                </c:pt>
                <c:pt idx="885">
                  <c:v>0.4999999999999969</c:v>
                </c:pt>
                <c:pt idx="886">
                  <c:v>0.4999999999999969</c:v>
                </c:pt>
                <c:pt idx="887">
                  <c:v>0.4999999999999969</c:v>
                </c:pt>
                <c:pt idx="888">
                  <c:v>0.4999999999999969</c:v>
                </c:pt>
                <c:pt idx="889">
                  <c:v>0.4999999999999969</c:v>
                </c:pt>
                <c:pt idx="890">
                  <c:v>0.4999999999999969</c:v>
                </c:pt>
                <c:pt idx="891">
                  <c:v>0.4999999999999969</c:v>
                </c:pt>
                <c:pt idx="892">
                  <c:v>0.4999999999999969</c:v>
                </c:pt>
                <c:pt idx="893">
                  <c:v>0.4999999999999969</c:v>
                </c:pt>
                <c:pt idx="894">
                  <c:v>0.4999999999999969</c:v>
                </c:pt>
                <c:pt idx="895">
                  <c:v>0.4999999999999969</c:v>
                </c:pt>
                <c:pt idx="896">
                  <c:v>0.4999999999999969</c:v>
                </c:pt>
                <c:pt idx="897">
                  <c:v>0.4999999999999969</c:v>
                </c:pt>
                <c:pt idx="898">
                  <c:v>0.4999999999999969</c:v>
                </c:pt>
                <c:pt idx="899">
                  <c:v>0.4999999999999969</c:v>
                </c:pt>
                <c:pt idx="900">
                  <c:v>0.4999999999999969</c:v>
                </c:pt>
                <c:pt idx="901">
                  <c:v>0.4999999999999969</c:v>
                </c:pt>
                <c:pt idx="902">
                  <c:v>0.4999999999999969</c:v>
                </c:pt>
                <c:pt idx="903">
                  <c:v>0.4999999999999969</c:v>
                </c:pt>
                <c:pt idx="904">
                  <c:v>0.4999999999999969</c:v>
                </c:pt>
                <c:pt idx="905">
                  <c:v>0.4999999999999969</c:v>
                </c:pt>
                <c:pt idx="906">
                  <c:v>0.4999999999999969</c:v>
                </c:pt>
                <c:pt idx="907">
                  <c:v>0.4999999999999969</c:v>
                </c:pt>
                <c:pt idx="908">
                  <c:v>0.4999999999999969</c:v>
                </c:pt>
                <c:pt idx="909">
                  <c:v>0.4999999999999969</c:v>
                </c:pt>
                <c:pt idx="910">
                  <c:v>0.4999999999999969</c:v>
                </c:pt>
                <c:pt idx="911">
                  <c:v>0.4999999999999969</c:v>
                </c:pt>
                <c:pt idx="912">
                  <c:v>0.4999999999999969</c:v>
                </c:pt>
                <c:pt idx="913">
                  <c:v>0.4999999999999969</c:v>
                </c:pt>
                <c:pt idx="914">
                  <c:v>0.4999999999999969</c:v>
                </c:pt>
                <c:pt idx="915">
                  <c:v>0.4999999999999969</c:v>
                </c:pt>
                <c:pt idx="916">
                  <c:v>0.4999999999999969</c:v>
                </c:pt>
                <c:pt idx="917">
                  <c:v>0.4999999999999969</c:v>
                </c:pt>
                <c:pt idx="918">
                  <c:v>0.4999999999999969</c:v>
                </c:pt>
                <c:pt idx="919">
                  <c:v>0.4999999999999969</c:v>
                </c:pt>
                <c:pt idx="920">
                  <c:v>0.4999999999999969</c:v>
                </c:pt>
                <c:pt idx="921">
                  <c:v>0.4999999999999969</c:v>
                </c:pt>
                <c:pt idx="922">
                  <c:v>0.4999999999999969</c:v>
                </c:pt>
                <c:pt idx="923">
                  <c:v>0.4999999999999969</c:v>
                </c:pt>
                <c:pt idx="924">
                  <c:v>0.4999999999999969</c:v>
                </c:pt>
                <c:pt idx="925">
                  <c:v>0.4999999999999969</c:v>
                </c:pt>
                <c:pt idx="926">
                  <c:v>0.4999999999999969</c:v>
                </c:pt>
                <c:pt idx="927">
                  <c:v>0.4999999999999969</c:v>
                </c:pt>
                <c:pt idx="928">
                  <c:v>0.4999999999999969</c:v>
                </c:pt>
                <c:pt idx="929">
                  <c:v>0.4999999999999969</c:v>
                </c:pt>
                <c:pt idx="930">
                  <c:v>0.4999999999999969</c:v>
                </c:pt>
                <c:pt idx="931">
                  <c:v>0.4999999999999969</c:v>
                </c:pt>
                <c:pt idx="932">
                  <c:v>0.4999999999999969</c:v>
                </c:pt>
                <c:pt idx="933">
                  <c:v>0.4999999999999969</c:v>
                </c:pt>
                <c:pt idx="934">
                  <c:v>0.4999999999999969</c:v>
                </c:pt>
                <c:pt idx="935">
                  <c:v>0.4999999999999969</c:v>
                </c:pt>
                <c:pt idx="936">
                  <c:v>0.4999999999999969</c:v>
                </c:pt>
                <c:pt idx="937">
                  <c:v>0.4999999999999969</c:v>
                </c:pt>
                <c:pt idx="938">
                  <c:v>0.4999999999999969</c:v>
                </c:pt>
                <c:pt idx="939">
                  <c:v>0.4999999999999969</c:v>
                </c:pt>
                <c:pt idx="940">
                  <c:v>0.4999999999999969</c:v>
                </c:pt>
                <c:pt idx="941">
                  <c:v>0.4999999999999969</c:v>
                </c:pt>
                <c:pt idx="942">
                  <c:v>0.4999999999999969</c:v>
                </c:pt>
                <c:pt idx="943">
                  <c:v>0.4999999999999969</c:v>
                </c:pt>
                <c:pt idx="944">
                  <c:v>0.4999999999999969</c:v>
                </c:pt>
                <c:pt idx="945">
                  <c:v>0.4999999999999969</c:v>
                </c:pt>
                <c:pt idx="946">
                  <c:v>0.4999999999999969</c:v>
                </c:pt>
                <c:pt idx="947">
                  <c:v>0.4999999999999969</c:v>
                </c:pt>
                <c:pt idx="948">
                  <c:v>0.4999999999999969</c:v>
                </c:pt>
                <c:pt idx="949">
                  <c:v>0.4999999999999969</c:v>
                </c:pt>
                <c:pt idx="950">
                  <c:v>0.4999999999999969</c:v>
                </c:pt>
                <c:pt idx="951">
                  <c:v>0.4999999999999969</c:v>
                </c:pt>
                <c:pt idx="952">
                  <c:v>0.4999999999999969</c:v>
                </c:pt>
                <c:pt idx="953">
                  <c:v>0.4999999999999969</c:v>
                </c:pt>
                <c:pt idx="954">
                  <c:v>0.4999999999999969</c:v>
                </c:pt>
                <c:pt idx="955">
                  <c:v>0.4999999999999969</c:v>
                </c:pt>
                <c:pt idx="956">
                  <c:v>0.4999999999999969</c:v>
                </c:pt>
                <c:pt idx="957">
                  <c:v>0.4999999999999969</c:v>
                </c:pt>
                <c:pt idx="958">
                  <c:v>0.4999999999999969</c:v>
                </c:pt>
                <c:pt idx="959">
                  <c:v>0.4999999999999969</c:v>
                </c:pt>
                <c:pt idx="960">
                  <c:v>0.4999999999999969</c:v>
                </c:pt>
                <c:pt idx="961">
                  <c:v>0.4999999999999969</c:v>
                </c:pt>
                <c:pt idx="962">
                  <c:v>0.4999999999999969</c:v>
                </c:pt>
                <c:pt idx="963">
                  <c:v>0.4999999999999969</c:v>
                </c:pt>
                <c:pt idx="964">
                  <c:v>0.4999999999999969</c:v>
                </c:pt>
                <c:pt idx="965">
                  <c:v>0.4999999999999969</c:v>
                </c:pt>
                <c:pt idx="966">
                  <c:v>0.4999999999999969</c:v>
                </c:pt>
                <c:pt idx="967">
                  <c:v>0.4999999999999969</c:v>
                </c:pt>
                <c:pt idx="968">
                  <c:v>0.4999999999999969</c:v>
                </c:pt>
                <c:pt idx="969">
                  <c:v>0.4999999999999969</c:v>
                </c:pt>
                <c:pt idx="970">
                  <c:v>0.4999999999999969</c:v>
                </c:pt>
                <c:pt idx="971">
                  <c:v>0.4999999999999969</c:v>
                </c:pt>
                <c:pt idx="972">
                  <c:v>0.4999999999999969</c:v>
                </c:pt>
                <c:pt idx="973">
                  <c:v>0.4999999999999969</c:v>
                </c:pt>
                <c:pt idx="974">
                  <c:v>0.4999999999999969</c:v>
                </c:pt>
                <c:pt idx="975">
                  <c:v>0.4999999999999969</c:v>
                </c:pt>
                <c:pt idx="976">
                  <c:v>0.4999999999999969</c:v>
                </c:pt>
                <c:pt idx="977">
                  <c:v>0.4999999999999969</c:v>
                </c:pt>
                <c:pt idx="978">
                  <c:v>0.4999999999999969</c:v>
                </c:pt>
                <c:pt idx="979">
                  <c:v>0.4999999999999969</c:v>
                </c:pt>
                <c:pt idx="980">
                  <c:v>0.4999999999999969</c:v>
                </c:pt>
                <c:pt idx="981">
                  <c:v>0.4999999999999969</c:v>
                </c:pt>
                <c:pt idx="982">
                  <c:v>0.4999999999999969</c:v>
                </c:pt>
                <c:pt idx="983">
                  <c:v>0.4999999999999969</c:v>
                </c:pt>
                <c:pt idx="984">
                  <c:v>0.4999999999999969</c:v>
                </c:pt>
                <c:pt idx="985">
                  <c:v>0.4999999999999969</c:v>
                </c:pt>
                <c:pt idx="986">
                  <c:v>0.4999999999999969</c:v>
                </c:pt>
                <c:pt idx="987">
                  <c:v>0.4999999999999969</c:v>
                </c:pt>
                <c:pt idx="988">
                  <c:v>0.4999999999999969</c:v>
                </c:pt>
                <c:pt idx="989">
                  <c:v>0.4999999999999969</c:v>
                </c:pt>
                <c:pt idx="990">
                  <c:v>0.4999999999999969</c:v>
                </c:pt>
                <c:pt idx="991">
                  <c:v>0.4999999999999969</c:v>
                </c:pt>
                <c:pt idx="992">
                  <c:v>0.4999999999999969</c:v>
                </c:pt>
                <c:pt idx="993">
                  <c:v>0.4999999999999969</c:v>
                </c:pt>
                <c:pt idx="994">
                  <c:v>0.4999999999999969</c:v>
                </c:pt>
                <c:pt idx="995">
                  <c:v>0.4999999999999969</c:v>
                </c:pt>
                <c:pt idx="996">
                  <c:v>0.4999999999999969</c:v>
                </c:pt>
                <c:pt idx="997">
                  <c:v>0.4999999999999969</c:v>
                </c:pt>
                <c:pt idx="998">
                  <c:v>0.4999999999999969</c:v>
                </c:pt>
                <c:pt idx="999">
                  <c:v>0.4999999999999969</c:v>
                </c:pt>
                <c:pt idx="1000">
                  <c:v>0.4999999999999969</c:v>
                </c:pt>
              </c:numCache>
            </c:numRef>
          </c:xVal>
          <c:yVal>
            <c:numRef>
              <c:f>Sheet1!$V$7:$V$1007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1.0000000000000002</c:v>
                </c:pt>
                <c:pt idx="4">
                  <c:v>0</c:v>
                </c:pt>
                <c:pt idx="5">
                  <c:v>-7.35089072945172E-17</c:v>
                </c:pt>
                <c:pt idx="6">
                  <c:v>0.2999999999999997</c:v>
                </c:pt>
                <c:pt idx="7">
                  <c:v>1</c:v>
                </c:pt>
                <c:pt idx="8">
                  <c:v>0.700000000000001</c:v>
                </c:pt>
                <c:pt idx="9">
                  <c:v>0</c:v>
                </c:pt>
                <c:pt idx="10">
                  <c:v>0.08999999999999969</c:v>
                </c:pt>
                <c:pt idx="11">
                  <c:v>0.5099999999999993</c:v>
                </c:pt>
                <c:pt idx="12">
                  <c:v>0.9099999999999996</c:v>
                </c:pt>
                <c:pt idx="13">
                  <c:v>0.4900000000000006</c:v>
                </c:pt>
                <c:pt idx="14">
                  <c:v>0.0900000000000003</c:v>
                </c:pt>
                <c:pt idx="15">
                  <c:v>0.21600000000000041</c:v>
                </c:pt>
                <c:pt idx="16">
                  <c:v>0.6300000000000007</c:v>
                </c:pt>
                <c:pt idx="17">
                  <c:v>0.7839999999999991</c:v>
                </c:pt>
                <c:pt idx="18">
                  <c:v>0.3699999999999984</c:v>
                </c:pt>
                <c:pt idx="19">
                  <c:v>0.21600000000000127</c:v>
                </c:pt>
                <c:pt idx="20">
                  <c:v>0.34020000000000167</c:v>
                </c:pt>
                <c:pt idx="21">
                  <c:v>0.6762000000000015</c:v>
                </c:pt>
                <c:pt idx="22">
                  <c:v>0.6597999999999977</c:v>
                </c:pt>
                <c:pt idx="23">
                  <c:v>0.3237999999999979</c:v>
                </c:pt>
                <c:pt idx="24">
                  <c:v>0.34020000000000283</c:v>
                </c:pt>
                <c:pt idx="25">
                  <c:v>0.4410000000000027</c:v>
                </c:pt>
                <c:pt idx="26">
                  <c:v>0.6712800000000008</c:v>
                </c:pt>
                <c:pt idx="27">
                  <c:v>0.5589999999999964</c:v>
                </c:pt>
                <c:pt idx="28">
                  <c:v>0.3287199999999987</c:v>
                </c:pt>
                <c:pt idx="29">
                  <c:v>0.44100000000000383</c:v>
                </c:pt>
                <c:pt idx="30">
                  <c:v>0.510084000000003</c:v>
                </c:pt>
                <c:pt idx="31">
                  <c:v>0.6375959999999993</c:v>
                </c:pt>
                <c:pt idx="32">
                  <c:v>0.4899159999999959</c:v>
                </c:pt>
                <c:pt idx="33">
                  <c:v>0.3624040000000001</c:v>
                </c:pt>
                <c:pt idx="34">
                  <c:v>0.510084000000004</c:v>
                </c:pt>
                <c:pt idx="35">
                  <c:v>0.5483376000000025</c:v>
                </c:pt>
                <c:pt idx="36">
                  <c:v>0.5932919999999979</c:v>
                </c:pt>
                <c:pt idx="37">
                  <c:v>0.4516623999999964</c:v>
                </c:pt>
                <c:pt idx="38">
                  <c:v>0.4067080000000015</c:v>
                </c:pt>
                <c:pt idx="39">
                  <c:v>0.5483376000000032</c:v>
                </c:pt>
                <c:pt idx="40">
                  <c:v>0.5618239200000015</c:v>
                </c:pt>
                <c:pt idx="41">
                  <c:v>0.550803119999997</c:v>
                </c:pt>
                <c:pt idx="42">
                  <c:v>0.43817607999999747</c:v>
                </c:pt>
                <c:pt idx="43">
                  <c:v>0.4491968800000024</c:v>
                </c:pt>
                <c:pt idx="44">
                  <c:v>0.5618239200000019</c:v>
                </c:pt>
                <c:pt idx="45">
                  <c:v>0.5585176800000003</c:v>
                </c:pt>
                <c:pt idx="46">
                  <c:v>0.5170150079999968</c:v>
                </c:pt>
                <c:pt idx="47">
                  <c:v>0.4414823199999989</c:v>
                </c:pt>
                <c:pt idx="48">
                  <c:v>0.4829849920000027</c:v>
                </c:pt>
                <c:pt idx="49">
                  <c:v>0.5585176800000008</c:v>
                </c:pt>
                <c:pt idx="50">
                  <c:v>0.5460668783999999</c:v>
                </c:pt>
                <c:pt idx="51">
                  <c:v>0.4943552015999985</c:v>
                </c:pt>
                <c:pt idx="52">
                  <c:v>0.45393312160000004</c:v>
                </c:pt>
                <c:pt idx="53">
                  <c:v>0.505644798400001</c:v>
                </c:pt>
                <c:pt idx="54">
                  <c:v>0.5460668784</c:v>
                </c:pt>
                <c:pt idx="55">
                  <c:v>0.5305533753599999</c:v>
                </c:pt>
                <c:pt idx="56">
                  <c:v>0.4822285775999999</c:v>
                </c:pt>
                <c:pt idx="57">
                  <c:v>0.4694466246399999</c:v>
                </c:pt>
                <c:pt idx="58">
                  <c:v>0.5177714223999998</c:v>
                </c:pt>
                <c:pt idx="59">
                  <c:v>0.5305533753600004</c:v>
                </c:pt>
                <c:pt idx="60">
                  <c:v>0.5160559360320004</c:v>
                </c:pt>
                <c:pt idx="61">
                  <c:v>0.4783939917120003</c:v>
                </c:pt>
                <c:pt idx="62">
                  <c:v>0.4839440639679993</c:v>
                </c:pt>
                <c:pt idx="63">
                  <c:v>0.5216060082879995</c:v>
                </c:pt>
                <c:pt idx="64">
                  <c:v>0.516055936032001</c:v>
                </c:pt>
                <c:pt idx="65">
                  <c:v>0.5047573527360009</c:v>
                </c:pt>
                <c:pt idx="66">
                  <c:v>0.48005901338880014</c:v>
                </c:pt>
                <c:pt idx="67">
                  <c:v>0.4952426472639988</c:v>
                </c:pt>
                <c:pt idx="68">
                  <c:v>0.5199409866111997</c:v>
                </c:pt>
                <c:pt idx="69">
                  <c:v>0.5047573527360013</c:v>
                </c:pt>
                <c:pt idx="70">
                  <c:v>0.497347850931841</c:v>
                </c:pt>
                <c:pt idx="71">
                  <c:v>0.4846141035513596</c:v>
                </c:pt>
                <c:pt idx="72">
                  <c:v>0.5026521490681586</c:v>
                </c:pt>
                <c:pt idx="73">
                  <c:v>0.5153858964486402</c:v>
                </c:pt>
                <c:pt idx="74">
                  <c:v>0.4973478509318414</c:v>
                </c:pt>
                <c:pt idx="75">
                  <c:v>0.4935277267176969</c:v>
                </c:pt>
                <c:pt idx="76">
                  <c:v>0.4900255172063992</c:v>
                </c:pt>
                <c:pt idx="77">
                  <c:v>0.5064722732823028</c:v>
                </c:pt>
                <c:pt idx="78">
                  <c:v>0.5099744827936007</c:v>
                </c:pt>
                <c:pt idx="79">
                  <c:v>0.4935277267176971</c:v>
                </c:pt>
                <c:pt idx="80">
                  <c:v>0.49247706386430773</c:v>
                </c:pt>
                <c:pt idx="81">
                  <c:v>0.4949595440291701</c:v>
                </c:pt>
                <c:pt idx="82">
                  <c:v>0.507522936135692</c:v>
                </c:pt>
                <c:pt idx="83">
                  <c:v>0.5050404559708298</c:v>
                </c:pt>
                <c:pt idx="84">
                  <c:v>0.49247706386430784</c:v>
                </c:pt>
                <c:pt idx="85">
                  <c:v>0.49322180791376646</c:v>
                </c:pt>
                <c:pt idx="86">
                  <c:v>0.49872856166112645</c:v>
                </c:pt>
                <c:pt idx="87">
                  <c:v>0.5067781920862333</c:v>
                </c:pt>
                <c:pt idx="88">
                  <c:v>0.5012714383388734</c:v>
                </c:pt>
                <c:pt idx="89">
                  <c:v>0.4932218079137666</c:v>
                </c:pt>
                <c:pt idx="90">
                  <c:v>0.4948738340379745</c:v>
                </c:pt>
                <c:pt idx="91">
                  <c:v>0.5011434507886584</c:v>
                </c:pt>
                <c:pt idx="92">
                  <c:v>0.5051261659620254</c:v>
                </c:pt>
                <c:pt idx="93">
                  <c:v>0.49885654921134154</c:v>
                </c:pt>
                <c:pt idx="94">
                  <c:v>0.4948738340379745</c:v>
                </c:pt>
                <c:pt idx="95">
                  <c:v>0.4967547190631797</c:v>
                </c:pt>
                <c:pt idx="96">
                  <c:v>0.5023382653406685</c:v>
                </c:pt>
                <c:pt idx="97">
                  <c:v>0.5032452809368204</c:v>
                </c:pt>
                <c:pt idx="98">
                  <c:v>0.4976617346593316</c:v>
                </c:pt>
                <c:pt idx="99">
                  <c:v>0.4967547190631797</c:v>
                </c:pt>
                <c:pt idx="100">
                  <c:v>0.4984297829464263</c:v>
                </c:pt>
                <c:pt idx="101">
                  <c:v>0.502610370019514</c:v>
                </c:pt>
                <c:pt idx="102">
                  <c:v>0.5015702170535739</c:v>
                </c:pt>
                <c:pt idx="103">
                  <c:v>0.4973896299804861</c:v>
                </c:pt>
                <c:pt idx="104">
                  <c:v>0.49842978294642626</c:v>
                </c:pt>
                <c:pt idx="105">
                  <c:v>0.4996839590683526</c:v>
                </c:pt>
                <c:pt idx="106">
                  <c:v>0.502298324129732</c:v>
                </c:pt>
                <c:pt idx="107">
                  <c:v>0.5003160409316476</c:v>
                </c:pt>
                <c:pt idx="108">
                  <c:v>0.4977016758702682</c:v>
                </c:pt>
                <c:pt idx="109">
                  <c:v>0.49968395906835256</c:v>
                </c:pt>
                <c:pt idx="110">
                  <c:v>0.5004682685867664</c:v>
                </c:pt>
                <c:pt idx="111">
                  <c:v>0.5017036391703067</c:v>
                </c:pt>
                <c:pt idx="112">
                  <c:v>0.4995317314132338</c:v>
                </c:pt>
                <c:pt idx="113">
                  <c:v>0.4982963608296935</c:v>
                </c:pt>
                <c:pt idx="114">
                  <c:v>0.5004682685867663</c:v>
                </c:pt>
                <c:pt idx="115">
                  <c:v>0.5008388797618284</c:v>
                </c:pt>
                <c:pt idx="116">
                  <c:v>0.5010520668431848</c:v>
                </c:pt>
                <c:pt idx="117">
                  <c:v>0.4991611202381717</c:v>
                </c:pt>
                <c:pt idx="118">
                  <c:v>0.4989479331568153</c:v>
                </c:pt>
                <c:pt idx="119">
                  <c:v>0.5008388797618284</c:v>
                </c:pt>
                <c:pt idx="120">
                  <c:v>0.5009028358862353</c:v>
                </c:pt>
                <c:pt idx="121">
                  <c:v>0.5004847828616809</c:v>
                </c:pt>
                <c:pt idx="122">
                  <c:v>0.49909716411376476</c:v>
                </c:pt>
                <c:pt idx="123">
                  <c:v>0.49951521713831915</c:v>
                </c:pt>
                <c:pt idx="124">
                  <c:v>0.5009028358862353</c:v>
                </c:pt>
                <c:pt idx="125">
                  <c:v>0.5007774199788689</c:v>
                </c:pt>
                <c:pt idx="126">
                  <c:v>0.5000684972373061</c:v>
                </c:pt>
                <c:pt idx="127">
                  <c:v>0.49922258002113107</c:v>
                </c:pt>
                <c:pt idx="128">
                  <c:v>0.49993150276269394</c:v>
                </c:pt>
                <c:pt idx="129">
                  <c:v>0.5007774199788689</c:v>
                </c:pt>
                <c:pt idx="130">
                  <c:v>0.5005647431564001</c:v>
                </c:pt>
                <c:pt idx="131">
                  <c:v>0.4998147220724536</c:v>
                </c:pt>
                <c:pt idx="132">
                  <c:v>0.49943525684359996</c:v>
                </c:pt>
                <c:pt idx="133">
                  <c:v>0.5001852779275464</c:v>
                </c:pt>
                <c:pt idx="134">
                  <c:v>0.5005647431564001</c:v>
                </c:pt>
                <c:pt idx="135">
                  <c:v>0.5003397368312161</c:v>
                </c:pt>
                <c:pt idx="136">
                  <c:v>0.49970088250379746</c:v>
                </c:pt>
                <c:pt idx="137">
                  <c:v>0.49966026316878387</c:v>
                </c:pt>
                <c:pt idx="138">
                  <c:v>0.5002991174962025</c:v>
                </c:pt>
                <c:pt idx="139">
                  <c:v>0.5003397368312161</c:v>
                </c:pt>
                <c:pt idx="140">
                  <c:v>0.5001480805329905</c:v>
                </c:pt>
                <c:pt idx="141">
                  <c:v>0.4996886967032934</c:v>
                </c:pt>
                <c:pt idx="142">
                  <c:v>0.49985191946700946</c:v>
                </c:pt>
                <c:pt idx="143">
                  <c:v>0.5003113032967066</c:v>
                </c:pt>
                <c:pt idx="144">
                  <c:v>0.5001480805329905</c:v>
                </c:pt>
                <c:pt idx="145">
                  <c:v>0.5000102653840814</c:v>
                </c:pt>
                <c:pt idx="146">
                  <c:v>0.4997376635324083</c:v>
                </c:pt>
                <c:pt idx="147">
                  <c:v>0.49998973461591867</c:v>
                </c:pt>
                <c:pt idx="148">
                  <c:v>0.5002623364675919</c:v>
                </c:pt>
                <c:pt idx="149">
                  <c:v>0.5000102653840816</c:v>
                </c:pt>
                <c:pt idx="150">
                  <c:v>0.4999284848285796</c:v>
                </c:pt>
                <c:pt idx="151">
                  <c:v>0.49981328485746146</c:v>
                </c:pt>
                <c:pt idx="152">
                  <c:v>0.5000715151714207</c:v>
                </c:pt>
                <c:pt idx="153">
                  <c:v>0.5001867151425388</c:v>
                </c:pt>
                <c:pt idx="154">
                  <c:v>0.49992848482857954</c:v>
                </c:pt>
                <c:pt idx="155">
                  <c:v>0.4998939248372441</c:v>
                </c:pt>
                <c:pt idx="156">
                  <c:v>0.49989075395164917</c:v>
                </c:pt>
                <c:pt idx="157">
                  <c:v>0.5001060751627561</c:v>
                </c:pt>
                <c:pt idx="158">
                  <c:v>0.500109246048351</c:v>
                </c:pt>
                <c:pt idx="159">
                  <c:v>0.49989392483724415</c:v>
                </c:pt>
                <c:pt idx="160">
                  <c:v>0.49989297357156565</c:v>
                </c:pt>
                <c:pt idx="161">
                  <c:v>0.4999553503149813</c:v>
                </c:pt>
                <c:pt idx="162">
                  <c:v>0.5001070264284346</c:v>
                </c:pt>
                <c:pt idx="163">
                  <c:v>0.500044649685019</c:v>
                </c:pt>
                <c:pt idx="164">
                  <c:v>0.49989297357156576</c:v>
                </c:pt>
                <c:pt idx="165">
                  <c:v>0.49991168659459045</c:v>
                </c:pt>
                <c:pt idx="166">
                  <c:v>0.5000008531490173</c:v>
                </c:pt>
                <c:pt idx="167">
                  <c:v>0.5000883134054099</c:v>
                </c:pt>
                <c:pt idx="168">
                  <c:v>0.499999146850983</c:v>
                </c:pt>
                <c:pt idx="169">
                  <c:v>0.4999116865945904</c:v>
                </c:pt>
                <c:pt idx="170">
                  <c:v>0.49993843656091846</c:v>
                </c:pt>
                <c:pt idx="171">
                  <c:v>0.5000270912259351</c:v>
                </c:pt>
                <c:pt idx="172">
                  <c:v>0.5000615634390819</c:v>
                </c:pt>
                <c:pt idx="173">
                  <c:v>0.4999729087740653</c:v>
                </c:pt>
                <c:pt idx="174">
                  <c:v>0.4999384365609185</c:v>
                </c:pt>
                <c:pt idx="175">
                  <c:v>0.4999650329604235</c:v>
                </c:pt>
                <c:pt idx="176">
                  <c:v>0.5000374328898791</c:v>
                </c:pt>
                <c:pt idx="177">
                  <c:v>0.5000349670395768</c:v>
                </c:pt>
                <c:pt idx="178">
                  <c:v>0.49996256711012116</c:v>
                </c:pt>
                <c:pt idx="179">
                  <c:v>0.4999650329604234</c:v>
                </c:pt>
                <c:pt idx="180">
                  <c:v>0.4999867529392601</c:v>
                </c:pt>
                <c:pt idx="181">
                  <c:v>0.5000366931347884</c:v>
                </c:pt>
                <c:pt idx="182">
                  <c:v>0.5000132470607401</c:v>
                </c:pt>
                <c:pt idx="183">
                  <c:v>0.49996330686521184</c:v>
                </c:pt>
                <c:pt idx="184">
                  <c:v>0.4999867529392601</c:v>
                </c:pt>
                <c:pt idx="185">
                  <c:v>0.5000017349979186</c:v>
                </c:pt>
                <c:pt idx="186">
                  <c:v>0.5000296593125739</c:v>
                </c:pt>
                <c:pt idx="187">
                  <c:v>0.49999826500208167</c:v>
                </c:pt>
                <c:pt idx="188">
                  <c:v>0.49997034068742635</c:v>
                </c:pt>
                <c:pt idx="189">
                  <c:v>0.5000017349979187</c:v>
                </c:pt>
                <c:pt idx="190">
                  <c:v>0.5000101122923153</c:v>
                </c:pt>
                <c:pt idx="191">
                  <c:v>0.5000202410194263</c:v>
                </c:pt>
                <c:pt idx="192">
                  <c:v>0.49998988770768515</c:v>
                </c:pt>
                <c:pt idx="193">
                  <c:v>0.4999797589805741</c:v>
                </c:pt>
                <c:pt idx="194">
                  <c:v>0.5000101122923153</c:v>
                </c:pt>
                <c:pt idx="195">
                  <c:v>0.5000131509104486</c:v>
                </c:pt>
                <c:pt idx="196">
                  <c:v>0.500011135025904</c:v>
                </c:pt>
                <c:pt idx="197">
                  <c:v>0.4999868490895518</c:v>
                </c:pt>
                <c:pt idx="198">
                  <c:v>0.49998886497409645</c:v>
                </c:pt>
                <c:pt idx="199">
                  <c:v>0.5000131509104486</c:v>
                </c:pt>
                <c:pt idx="200">
                  <c:v>0.5000125461450853</c:v>
                </c:pt>
                <c:pt idx="201">
                  <c:v>0.5000038492449984</c:v>
                </c:pt>
                <c:pt idx="202">
                  <c:v>0.4999874538549153</c:v>
                </c:pt>
                <c:pt idx="203">
                  <c:v>0.49999615075500214</c:v>
                </c:pt>
                <c:pt idx="204">
                  <c:v>0.5000125461450853</c:v>
                </c:pt>
                <c:pt idx="205">
                  <c:v>0.5000099370750593</c:v>
                </c:pt>
                <c:pt idx="206">
                  <c:v>0.4999989306279735</c:v>
                </c:pt>
                <c:pt idx="207">
                  <c:v>0.4999900629249414</c:v>
                </c:pt>
                <c:pt idx="208">
                  <c:v>0.5000010693720272</c:v>
                </c:pt>
                <c:pt idx="209">
                  <c:v>0.5000099370750593</c:v>
                </c:pt>
                <c:pt idx="210">
                  <c:v>0.5000066351409336</c:v>
                </c:pt>
                <c:pt idx="211">
                  <c:v>0.4999962703170639</c:v>
                </c:pt>
                <c:pt idx="212">
                  <c:v>0.49999336485906715</c:v>
                </c:pt>
                <c:pt idx="213">
                  <c:v>0.5000037296829368</c:v>
                </c:pt>
                <c:pt idx="214">
                  <c:v>0.5000066351409336</c:v>
                </c:pt>
                <c:pt idx="215">
                  <c:v>0.5000035256937727</c:v>
                </c:pt>
                <c:pt idx="216">
                  <c:v>0.4999953986796649</c:v>
                </c:pt>
                <c:pt idx="217">
                  <c:v>0.49999647430622807</c:v>
                </c:pt>
                <c:pt idx="218">
                  <c:v>0.5000046013203359</c:v>
                </c:pt>
                <c:pt idx="219">
                  <c:v>0.5000035256937727</c:v>
                </c:pt>
                <c:pt idx="220">
                  <c:v>0.5000010875895404</c:v>
                </c:pt>
                <c:pt idx="221">
                  <c:v>0.4999957213676339</c:v>
                </c:pt>
                <c:pt idx="222">
                  <c:v>0.49999891241046046</c:v>
                </c:pt>
                <c:pt idx="223">
                  <c:v>0.500004278632367</c:v>
                </c:pt>
                <c:pt idx="224">
                  <c:v>0.5000010875895404</c:v>
                </c:pt>
                <c:pt idx="225">
                  <c:v>0.4999994777229685</c:v>
                </c:pt>
                <c:pt idx="226">
                  <c:v>0.4999966786804819</c:v>
                </c:pt>
                <c:pt idx="227">
                  <c:v>0.5000005222770325</c:v>
                </c:pt>
                <c:pt idx="228">
                  <c:v>0.5000033213195191</c:v>
                </c:pt>
                <c:pt idx="229">
                  <c:v>0.49999947772296854</c:v>
                </c:pt>
                <c:pt idx="230">
                  <c:v>0.4999986380102226</c:v>
                </c:pt>
                <c:pt idx="231">
                  <c:v>0.4999978317594471</c:v>
                </c:pt>
                <c:pt idx="232">
                  <c:v>0.5000013619897785</c:v>
                </c:pt>
                <c:pt idx="233">
                  <c:v>0.500002168240554</c:v>
                </c:pt>
                <c:pt idx="234">
                  <c:v>0.49999863801022265</c:v>
                </c:pt>
                <c:pt idx="235">
                  <c:v>0.49999839613499003</c:v>
                </c:pt>
                <c:pt idx="236">
                  <c:v>0.49999889082854665</c:v>
                </c:pt>
                <c:pt idx="237">
                  <c:v>0.5000016038650112</c:v>
                </c:pt>
                <c:pt idx="238">
                  <c:v>0.5000011091714547</c:v>
                </c:pt>
                <c:pt idx="239">
                  <c:v>0.4999983961349901</c:v>
                </c:pt>
                <c:pt idx="240">
                  <c:v>0.4999985445430571</c:v>
                </c:pt>
                <c:pt idx="241">
                  <c:v>0.4999997047394861</c:v>
                </c:pt>
                <c:pt idx="242">
                  <c:v>0.5000014554569443</c:v>
                </c:pt>
                <c:pt idx="243">
                  <c:v>0.5000002952605153</c:v>
                </c:pt>
                <c:pt idx="244">
                  <c:v>0.49999854454305703</c:v>
                </c:pt>
                <c:pt idx="245">
                  <c:v>0.4999988926019857</c:v>
                </c:pt>
                <c:pt idx="246">
                  <c:v>0.5000002299547235</c:v>
                </c:pt>
                <c:pt idx="247">
                  <c:v>0.5000011073980155</c:v>
                </c:pt>
                <c:pt idx="248">
                  <c:v>0.49999977004527774</c:v>
                </c:pt>
                <c:pt idx="249">
                  <c:v>0.49999889260198566</c:v>
                </c:pt>
                <c:pt idx="250">
                  <c:v>0.499999293807807</c:v>
                </c:pt>
                <c:pt idx="251">
                  <c:v>0.500000493187711</c:v>
                </c:pt>
                <c:pt idx="252">
                  <c:v>0.5000007061921942</c:v>
                </c:pt>
                <c:pt idx="253">
                  <c:v>0.4999995068122901</c:v>
                </c:pt>
                <c:pt idx="254">
                  <c:v>0.499999293807807</c:v>
                </c:pt>
                <c:pt idx="255">
                  <c:v>0.49999965362177823</c:v>
                </c:pt>
                <c:pt idx="256">
                  <c:v>0.500000557089056</c:v>
                </c:pt>
                <c:pt idx="257">
                  <c:v>0.500000346378223</c:v>
                </c:pt>
                <c:pt idx="258">
                  <c:v>0.4999994429109452</c:v>
                </c:pt>
                <c:pt idx="259">
                  <c:v>0.4999996536217783</c:v>
                </c:pt>
                <c:pt idx="260">
                  <c:v>0.49999992466196164</c:v>
                </c:pt>
                <c:pt idx="261">
                  <c:v>0.5000004938758061</c:v>
                </c:pt>
                <c:pt idx="262">
                  <c:v>0.5000000753380397</c:v>
                </c:pt>
                <c:pt idx="263">
                  <c:v>0.4999995061241952</c:v>
                </c:pt>
                <c:pt idx="264">
                  <c:v>0.49999992466196164</c:v>
                </c:pt>
                <c:pt idx="265">
                  <c:v>0.500000095426115</c:v>
                </c:pt>
                <c:pt idx="266">
                  <c:v>0.5000003683144763</c:v>
                </c:pt>
                <c:pt idx="267">
                  <c:v>0.4999999045738864</c:v>
                </c:pt>
                <c:pt idx="268">
                  <c:v>0.49999963168552514</c:v>
                </c:pt>
                <c:pt idx="269">
                  <c:v>0.500000095426115</c:v>
                </c:pt>
                <c:pt idx="270">
                  <c:v>0.5000001772926234</c:v>
                </c:pt>
                <c:pt idx="271">
                  <c:v>0.5000002291922993</c:v>
                </c:pt>
                <c:pt idx="272">
                  <c:v>0.49999982270737797</c:v>
                </c:pt>
                <c:pt idx="273">
                  <c:v>0.4999997708077021</c:v>
                </c:pt>
                <c:pt idx="274">
                  <c:v>0.5000001772926234</c:v>
                </c:pt>
                <c:pt idx="275">
                  <c:v>0.5000001928625262</c:v>
                </c:pt>
                <c:pt idx="276">
                  <c:v>0.5000001072468229</c:v>
                </c:pt>
                <c:pt idx="277">
                  <c:v>0.4999998071374752</c:v>
                </c:pt>
                <c:pt idx="278">
                  <c:v>0.49999989275317847</c:v>
                </c:pt>
                <c:pt idx="279">
                  <c:v>0.5000001928625262</c:v>
                </c:pt>
                <c:pt idx="280">
                  <c:v>0.5000001671778151</c:v>
                </c:pt>
                <c:pt idx="281">
                  <c:v>0.5000000172140185</c:v>
                </c:pt>
                <c:pt idx="282">
                  <c:v>0.49999983282218613</c:v>
                </c:pt>
                <c:pt idx="283">
                  <c:v>0.49999998278598273</c:v>
                </c:pt>
                <c:pt idx="284">
                  <c:v>0.5000001671778151</c:v>
                </c:pt>
                <c:pt idx="285">
                  <c:v>0.5000001221886762</c:v>
                </c:pt>
                <c:pt idx="286">
                  <c:v>0.49999996189646884</c:v>
                </c:pt>
                <c:pt idx="287">
                  <c:v>0.49999987781132516</c:v>
                </c:pt>
                <c:pt idx="288">
                  <c:v>0.5000000381035324</c:v>
                </c:pt>
                <c:pt idx="289">
                  <c:v>0.5000001221886762</c:v>
                </c:pt>
                <c:pt idx="290">
                  <c:v>0.500000074101014</c:v>
                </c:pt>
                <c:pt idx="291">
                  <c:v>0.49999993667092574</c:v>
                </c:pt>
                <c:pt idx="292">
                  <c:v>0.49999992589898734</c:v>
                </c:pt>
                <c:pt idx="293">
                  <c:v>0.5000000633290755</c:v>
                </c:pt>
                <c:pt idx="294">
                  <c:v>0.5000000741010139</c:v>
                </c:pt>
                <c:pt idx="295">
                  <c:v>0.5000000328719874</c:v>
                </c:pt>
                <c:pt idx="296">
                  <c:v>0.49999993343934407</c:v>
                </c:pt>
                <c:pt idx="297">
                  <c:v>0.49999996712801364</c:v>
                </c:pt>
                <c:pt idx="298">
                  <c:v>0.5000000665606569</c:v>
                </c:pt>
                <c:pt idx="299">
                  <c:v>0.5000000328719872</c:v>
                </c:pt>
                <c:pt idx="300">
                  <c:v>0.5000000030421943</c:v>
                </c:pt>
                <c:pt idx="301">
                  <c:v>0.49999994354594485</c:v>
                </c:pt>
                <c:pt idx="302">
                  <c:v>0.49999999695780656</c:v>
                </c:pt>
                <c:pt idx="303">
                  <c:v>0.500000056454056</c:v>
                </c:pt>
                <c:pt idx="304">
                  <c:v>0.5000000030421943</c:v>
                </c:pt>
                <c:pt idx="305">
                  <c:v>0.49999998519331945</c:v>
                </c:pt>
                <c:pt idx="306">
                  <c:v>0.4999999595695034</c:v>
                </c:pt>
                <c:pt idx="307">
                  <c:v>0.5000000148066814</c:v>
                </c:pt>
                <c:pt idx="308">
                  <c:v>0.5000000404304975</c:v>
                </c:pt>
                <c:pt idx="309">
                  <c:v>0.4999999851933195</c:v>
                </c:pt>
                <c:pt idx="310">
                  <c:v>0.4999999775061747</c:v>
                </c:pt>
                <c:pt idx="311">
                  <c:v>0.49999997614065683</c:v>
                </c:pt>
                <c:pt idx="312">
                  <c:v>0.5000000224938262</c:v>
                </c:pt>
                <c:pt idx="313">
                  <c:v>0.5000000238593441</c:v>
                </c:pt>
                <c:pt idx="314">
                  <c:v>0.49999997750617464</c:v>
                </c:pt>
                <c:pt idx="315">
                  <c:v>0.4999999770965193</c:v>
                </c:pt>
                <c:pt idx="316">
                  <c:v>0.4999999900466076</c:v>
                </c:pt>
                <c:pt idx="317">
                  <c:v>0.5000000229034816</c:v>
                </c:pt>
                <c:pt idx="318">
                  <c:v>0.5000000099533932</c:v>
                </c:pt>
                <c:pt idx="319">
                  <c:v>0.4999999770965193</c:v>
                </c:pt>
                <c:pt idx="320">
                  <c:v>0.4999999809815458</c:v>
                </c:pt>
                <c:pt idx="321">
                  <c:v>0.49999999990366983</c:v>
                </c:pt>
                <c:pt idx="322">
                  <c:v>0.5000000190184551</c:v>
                </c:pt>
                <c:pt idx="323">
                  <c:v>0.5000000000963312</c:v>
                </c:pt>
                <c:pt idx="324">
                  <c:v>0.4999999809815459</c:v>
                </c:pt>
                <c:pt idx="325">
                  <c:v>0.4999999866581831</c:v>
                </c:pt>
                <c:pt idx="326">
                  <c:v>0.5000000056381055</c:v>
                </c:pt>
                <c:pt idx="327">
                  <c:v>0.500000013341818</c:v>
                </c:pt>
                <c:pt idx="328">
                  <c:v>0.49999999436189557</c:v>
                </c:pt>
                <c:pt idx="329">
                  <c:v>0.49999998665818307</c:v>
                </c:pt>
                <c:pt idx="330">
                  <c:v>0.4999999923521598</c:v>
                </c:pt>
                <c:pt idx="331">
                  <c:v>0.5000000079492193</c:v>
                </c:pt>
                <c:pt idx="332">
                  <c:v>0.5000000076478412</c:v>
                </c:pt>
                <c:pt idx="333">
                  <c:v>0.4999999920507818</c:v>
                </c:pt>
                <c:pt idx="334">
                  <c:v>0.4999999923521598</c:v>
                </c:pt>
                <c:pt idx="335">
                  <c:v>0.4999999970312776</c:v>
                </c:pt>
                <c:pt idx="336">
                  <c:v>0.5000000078588058</c:v>
                </c:pt>
                <c:pt idx="337">
                  <c:v>0.5000000029687234</c:v>
                </c:pt>
                <c:pt idx="338">
                  <c:v>0.49999999214119517</c:v>
                </c:pt>
                <c:pt idx="339">
                  <c:v>0.49999999703127757</c:v>
                </c:pt>
                <c:pt idx="340">
                  <c:v>0.5000000002795361</c:v>
                </c:pt>
                <c:pt idx="341">
                  <c:v>0.5000000063917811</c:v>
                </c:pt>
                <c:pt idx="342">
                  <c:v>0.49999999972046494</c:v>
                </c:pt>
                <c:pt idx="343">
                  <c:v>0.4999999936082199</c:v>
                </c:pt>
                <c:pt idx="344">
                  <c:v>0.5000000002795361</c:v>
                </c:pt>
                <c:pt idx="345">
                  <c:v>0.5000000021132096</c:v>
                </c:pt>
                <c:pt idx="346">
                  <c:v>0.5000000043903863</c:v>
                </c:pt>
                <c:pt idx="347">
                  <c:v>0.49999999788679145</c:v>
                </c:pt>
                <c:pt idx="348">
                  <c:v>0.4999999956096148</c:v>
                </c:pt>
                <c:pt idx="349">
                  <c:v>0.5000000021132096</c:v>
                </c:pt>
                <c:pt idx="350">
                  <c:v>0.5000000027963626</c:v>
                </c:pt>
                <c:pt idx="351">
                  <c:v>0.5000000024393078</c:v>
                </c:pt>
                <c:pt idx="352">
                  <c:v>0.4999999972036384</c:v>
                </c:pt>
                <c:pt idx="353">
                  <c:v>0.4999999975606932</c:v>
                </c:pt>
                <c:pt idx="354">
                  <c:v>0.5000000027963626</c:v>
                </c:pt>
                <c:pt idx="355">
                  <c:v>0.5000000026892462</c:v>
                </c:pt>
                <c:pt idx="356">
                  <c:v>0.500000000868607</c:v>
                </c:pt>
                <c:pt idx="357">
                  <c:v>0.49999999731075484</c:v>
                </c:pt>
                <c:pt idx="358">
                  <c:v>0.499999999131394</c:v>
                </c:pt>
                <c:pt idx="359">
                  <c:v>0.5000000026892462</c:v>
                </c:pt>
                <c:pt idx="360">
                  <c:v>0.5000000021430544</c:v>
                </c:pt>
                <c:pt idx="361">
                  <c:v>0.49999999980125137</c:v>
                </c:pt>
                <c:pt idx="362">
                  <c:v>0.49999999785694665</c:v>
                </c:pt>
                <c:pt idx="363">
                  <c:v>0.5000000001987497</c:v>
                </c:pt>
                <c:pt idx="364">
                  <c:v>0.5000000021430544</c:v>
                </c:pt>
                <c:pt idx="365">
                  <c:v>0.5000000014405135</c:v>
                </c:pt>
                <c:pt idx="366">
                  <c:v>0.49999999921795996</c:v>
                </c:pt>
                <c:pt idx="367">
                  <c:v>0.49999999855948757</c:v>
                </c:pt>
                <c:pt idx="368">
                  <c:v>0.5000000007820411</c:v>
                </c:pt>
                <c:pt idx="369">
                  <c:v>0.5000000014405135</c:v>
                </c:pt>
                <c:pt idx="370">
                  <c:v>0.5000000007737474</c:v>
                </c:pt>
                <c:pt idx="371">
                  <c:v>0.4999999990204182</c:v>
                </c:pt>
                <c:pt idx="372">
                  <c:v>0.4999999992262536</c:v>
                </c:pt>
                <c:pt idx="373">
                  <c:v>0.5000000009795829</c:v>
                </c:pt>
                <c:pt idx="374">
                  <c:v>0.5000000007737475</c:v>
                </c:pt>
                <c:pt idx="375">
                  <c:v>0.5000000002477487</c:v>
                </c:pt>
                <c:pt idx="376">
                  <c:v>0.49999999908216886</c:v>
                </c:pt>
                <c:pt idx="377">
                  <c:v>0.4999999997522524</c:v>
                </c:pt>
                <c:pt idx="378">
                  <c:v>0.5000000009178323</c:v>
                </c:pt>
                <c:pt idx="379">
                  <c:v>0.5000000002477487</c:v>
                </c:pt>
                <c:pt idx="380">
                  <c:v>0.49999999989807475</c:v>
                </c:pt>
                <c:pt idx="381">
                  <c:v>0.49999999928319394</c:v>
                </c:pt>
                <c:pt idx="382">
                  <c:v>0.5000000001019264</c:v>
                </c:pt>
                <c:pt idx="383">
                  <c:v>0.5000000007168072</c:v>
                </c:pt>
                <c:pt idx="384">
                  <c:v>0.49999999989807475</c:v>
                </c:pt>
                <c:pt idx="385">
                  <c:v>0.49999999971361053</c:v>
                </c:pt>
                <c:pt idx="386">
                  <c:v>0.4999999995288137</c:v>
                </c:pt>
                <c:pt idx="387">
                  <c:v>0.5000000002863906</c:v>
                </c:pt>
                <c:pt idx="388">
                  <c:v>0.5000000004711874</c:v>
                </c:pt>
                <c:pt idx="389">
                  <c:v>0.4999999997136105</c:v>
                </c:pt>
                <c:pt idx="390">
                  <c:v>0.49999999965817143</c:v>
                </c:pt>
                <c:pt idx="391">
                  <c:v>0.4999999997560867</c:v>
                </c:pt>
                <c:pt idx="392">
                  <c:v>0.5000000003418297</c:v>
                </c:pt>
                <c:pt idx="393">
                  <c:v>0.5000000002439143</c:v>
                </c:pt>
                <c:pt idx="394">
                  <c:v>0.49999999965817143</c:v>
                </c:pt>
                <c:pt idx="395">
                  <c:v>0.49999999968754605</c:v>
                </c:pt>
                <c:pt idx="396">
                  <c:v>0.4999999999318096</c:v>
                </c:pt>
                <c:pt idx="397">
                  <c:v>0.5000000003124551</c:v>
                </c:pt>
                <c:pt idx="398">
                  <c:v>0.5000000000681915</c:v>
                </c:pt>
                <c:pt idx="399">
                  <c:v>0.499999999687546</c:v>
                </c:pt>
                <c:pt idx="400">
                  <c:v>0.49999999976082504</c:v>
                </c:pt>
                <c:pt idx="401">
                  <c:v>0.5000000000460032</c:v>
                </c:pt>
                <c:pt idx="402">
                  <c:v>0.5000000002391759</c:v>
                </c:pt>
                <c:pt idx="403">
                  <c:v>0.49999999995399774</c:v>
                </c:pt>
                <c:pt idx="404">
                  <c:v>0.499999999760825</c:v>
                </c:pt>
                <c:pt idx="405">
                  <c:v>0.49999999984637844</c:v>
                </c:pt>
                <c:pt idx="406">
                  <c:v>0.500000000103955</c:v>
                </c:pt>
                <c:pt idx="407">
                  <c:v>0.5000000001536224</c:v>
                </c:pt>
                <c:pt idx="408">
                  <c:v>0.49999999989604593</c:v>
                </c:pt>
                <c:pt idx="409">
                  <c:v>0.49999999984637844</c:v>
                </c:pt>
                <c:pt idx="410">
                  <c:v>0.4999999999236514</c:v>
                </c:pt>
                <c:pt idx="411">
                  <c:v>0.5000000001188553</c:v>
                </c:pt>
                <c:pt idx="412">
                  <c:v>0.5000000000763496</c:v>
                </c:pt>
                <c:pt idx="413">
                  <c:v>0.4999999998811458</c:v>
                </c:pt>
                <c:pt idx="414">
                  <c:v>0.4999999999236515</c:v>
                </c:pt>
                <c:pt idx="415">
                  <c:v>0.4999999999822127</c:v>
                </c:pt>
                <c:pt idx="416">
                  <c:v>0.5000000001061036</c:v>
                </c:pt>
                <c:pt idx="417">
                  <c:v>0.5000000000177884</c:v>
                </c:pt>
                <c:pt idx="418">
                  <c:v>0.4999999998938975</c:v>
                </c:pt>
                <c:pt idx="419">
                  <c:v>0.4999999999822126</c:v>
                </c:pt>
                <c:pt idx="420">
                  <c:v>0.5000000000193799</c:v>
                </c:pt>
                <c:pt idx="421">
                  <c:v>0.5000000000796091</c:v>
                </c:pt>
                <c:pt idx="422">
                  <c:v>0.4999999999806212</c:v>
                </c:pt>
                <c:pt idx="423">
                  <c:v>0.4999999999203921</c:v>
                </c:pt>
                <c:pt idx="424">
                  <c:v>0.50000000001938</c:v>
                </c:pt>
                <c:pt idx="425">
                  <c:v>0.5000000000374488</c:v>
                </c:pt>
                <c:pt idx="426">
                  <c:v>0.5000000000499129</c:v>
                </c:pt>
                <c:pt idx="427">
                  <c:v>0.4999999999625526</c:v>
                </c:pt>
                <c:pt idx="428">
                  <c:v>0.4999999999500886</c:v>
                </c:pt>
                <c:pt idx="429">
                  <c:v>0.5000000000374488</c:v>
                </c:pt>
                <c:pt idx="430">
                  <c:v>0.500000000041188</c:v>
                </c:pt>
                <c:pt idx="431">
                  <c:v>0.5000000000237048</c:v>
                </c:pt>
                <c:pt idx="432">
                  <c:v>0.49999999995881345</c:v>
                </c:pt>
                <c:pt idx="433">
                  <c:v>0.4999999999762967</c:v>
                </c:pt>
                <c:pt idx="434">
                  <c:v>0.500000000041188</c:v>
                </c:pt>
                <c:pt idx="435">
                  <c:v>0.500000000035943</c:v>
                </c:pt>
                <c:pt idx="436">
                  <c:v>0.5000000000042373</c:v>
                </c:pt>
                <c:pt idx="437">
                  <c:v>0.4999999999640583</c:v>
                </c:pt>
                <c:pt idx="438">
                  <c:v>0.499999999995764</c:v>
                </c:pt>
                <c:pt idx="439">
                  <c:v>0.500000000035943</c:v>
                </c:pt>
                <c:pt idx="440">
                  <c:v>0.5000000000264313</c:v>
                </c:pt>
                <c:pt idx="441">
                  <c:v>0.49999999999218364</c:v>
                </c:pt>
                <c:pt idx="442">
                  <c:v>0.49999999997357003</c:v>
                </c:pt>
                <c:pt idx="443">
                  <c:v>0.5000000000078177</c:v>
                </c:pt>
                <c:pt idx="444">
                  <c:v>0.5000000000264313</c:v>
                </c:pt>
                <c:pt idx="445">
                  <c:v>0.500000000016157</c:v>
                </c:pt>
                <c:pt idx="446">
                  <c:v>0.4999999999865995</c:v>
                </c:pt>
                <c:pt idx="447">
                  <c:v>0.4999999999838443</c:v>
                </c:pt>
                <c:pt idx="448">
                  <c:v>0.5000000000134017</c:v>
                </c:pt>
                <c:pt idx="449">
                  <c:v>0.500000000016157</c:v>
                </c:pt>
                <c:pt idx="450">
                  <c:v>0.5000000000072897</c:v>
                </c:pt>
                <c:pt idx="451">
                  <c:v>0.49999999998577294</c:v>
                </c:pt>
                <c:pt idx="452">
                  <c:v>0.49999999999271155</c:v>
                </c:pt>
                <c:pt idx="453">
                  <c:v>0.5000000000142283</c:v>
                </c:pt>
                <c:pt idx="454">
                  <c:v>0.5000000000072897</c:v>
                </c:pt>
                <c:pt idx="455">
                  <c:v>0.5000000000008347</c:v>
                </c:pt>
                <c:pt idx="456">
                  <c:v>0.4999999999878545</c:v>
                </c:pt>
                <c:pt idx="457">
                  <c:v>0.49999999999916656</c:v>
                </c:pt>
                <c:pt idx="458">
                  <c:v>0.5000000000121467</c:v>
                </c:pt>
                <c:pt idx="459">
                  <c:v>0.5000000000008347</c:v>
                </c:pt>
                <c:pt idx="460">
                  <c:v>0.4999999999969406</c:v>
                </c:pt>
                <c:pt idx="461">
                  <c:v>0.4999999999912481</c:v>
                </c:pt>
                <c:pt idx="462">
                  <c:v>0.5000000000030606</c:v>
                </c:pt>
                <c:pt idx="463">
                  <c:v>0.500000000008753</c:v>
                </c:pt>
                <c:pt idx="464">
                  <c:v>0.4999999999969405</c:v>
                </c:pt>
                <c:pt idx="465">
                  <c:v>0.49999999999523276</c:v>
                </c:pt>
                <c:pt idx="466">
                  <c:v>0.4999999999947918</c:v>
                </c:pt>
                <c:pt idx="467">
                  <c:v>0.5000000000047683</c:v>
                </c:pt>
                <c:pt idx="468">
                  <c:v>0.5000000000052093</c:v>
                </c:pt>
                <c:pt idx="469">
                  <c:v>0.4999999999952328</c:v>
                </c:pt>
                <c:pt idx="470">
                  <c:v>0.49999999999510053</c:v>
                </c:pt>
                <c:pt idx="471">
                  <c:v>0.49999999999778477</c:v>
                </c:pt>
                <c:pt idx="472">
                  <c:v>0.5000000000049006</c:v>
                </c:pt>
                <c:pt idx="473">
                  <c:v>0.5000000000022163</c:v>
                </c:pt>
                <c:pt idx="474">
                  <c:v>0.4999999999951005</c:v>
                </c:pt>
                <c:pt idx="475">
                  <c:v>0.4999999999959058</c:v>
                </c:pt>
                <c:pt idx="476">
                  <c:v>0.4999999999999195</c:v>
                </c:pt>
                <c:pt idx="477">
                  <c:v>0.5000000000040953</c:v>
                </c:pt>
                <c:pt idx="478">
                  <c:v>0.5000000000000816</c:v>
                </c:pt>
                <c:pt idx="479">
                  <c:v>0.4999999999959058</c:v>
                </c:pt>
                <c:pt idx="480">
                  <c:v>0.49999999999710987</c:v>
                </c:pt>
                <c:pt idx="481">
                  <c:v>0.5000000000011722</c:v>
                </c:pt>
                <c:pt idx="482">
                  <c:v>0.5000000000028911</c:v>
                </c:pt>
                <c:pt idx="483">
                  <c:v>0.49999999999882877</c:v>
                </c:pt>
                <c:pt idx="484">
                  <c:v>0.4999999999971098</c:v>
                </c:pt>
                <c:pt idx="485">
                  <c:v>0.4999999999983285</c:v>
                </c:pt>
                <c:pt idx="486">
                  <c:v>0.5000000000016879</c:v>
                </c:pt>
                <c:pt idx="487">
                  <c:v>0.5000000000016724</c:v>
                </c:pt>
                <c:pt idx="488">
                  <c:v>0.4999999999983131</c:v>
                </c:pt>
                <c:pt idx="489">
                  <c:v>0.49999999999832856</c:v>
                </c:pt>
                <c:pt idx="490">
                  <c:v>0.49999999999933636</c:v>
                </c:pt>
                <c:pt idx="491">
                  <c:v>0.5000000000016833</c:v>
                </c:pt>
                <c:pt idx="492">
                  <c:v>0.5000000000006647</c:v>
                </c:pt>
                <c:pt idx="493">
                  <c:v>0.4999999999983178</c:v>
                </c:pt>
                <c:pt idx="494">
                  <c:v>0.4999999999993364</c:v>
                </c:pt>
                <c:pt idx="495">
                  <c:v>0.5000000000000405</c:v>
                </c:pt>
                <c:pt idx="496">
                  <c:v>0.5000000000013778</c:v>
                </c:pt>
                <c:pt idx="497">
                  <c:v>0.4999999999999607</c:v>
                </c:pt>
                <c:pt idx="498">
                  <c:v>0.49999999999862343</c:v>
                </c:pt>
                <c:pt idx="499">
                  <c:v>0.5000000000000405</c:v>
                </c:pt>
                <c:pt idx="500">
                  <c:v>0.5000000000004416</c:v>
                </c:pt>
                <c:pt idx="501">
                  <c:v>0.5000000000009526</c:v>
                </c:pt>
                <c:pt idx="502">
                  <c:v>0.4999999999995594</c:v>
                </c:pt>
                <c:pt idx="503">
                  <c:v>0.4999999999990485</c:v>
                </c:pt>
                <c:pt idx="504">
                  <c:v>0.5000000000004416</c:v>
                </c:pt>
                <c:pt idx="505">
                  <c:v>0.500000000000595</c:v>
                </c:pt>
                <c:pt idx="506">
                  <c:v>0.5000000000005347</c:v>
                </c:pt>
                <c:pt idx="507">
                  <c:v>0.4999999999994062</c:v>
                </c:pt>
                <c:pt idx="508">
                  <c:v>0.4999999999994665</c:v>
                </c:pt>
                <c:pt idx="509">
                  <c:v>0.500000000000595</c:v>
                </c:pt>
                <c:pt idx="510">
                  <c:v>0.5000000000005769</c:v>
                </c:pt>
                <c:pt idx="511">
                  <c:v>0.5000000000001962</c:v>
                </c:pt>
                <c:pt idx="512">
                  <c:v>0.49999999999942435</c:v>
                </c:pt>
                <c:pt idx="513">
                  <c:v>0.4999999999998051</c:v>
                </c:pt>
                <c:pt idx="514">
                  <c:v>0.500000000000577</c:v>
                </c:pt>
                <c:pt idx="515">
                  <c:v>0.5000000000004627</c:v>
                </c:pt>
                <c:pt idx="516">
                  <c:v>0.49999999999996464</c:v>
                </c:pt>
                <c:pt idx="517">
                  <c:v>0.4999999999995386</c:v>
                </c:pt>
                <c:pt idx="518">
                  <c:v>0.5000000000000366</c:v>
                </c:pt>
                <c:pt idx="519">
                  <c:v>0.5000000000004627</c:v>
                </c:pt>
                <c:pt idx="520">
                  <c:v>0.5000000000003133</c:v>
                </c:pt>
                <c:pt idx="521">
                  <c:v>0.49999999999983685</c:v>
                </c:pt>
                <c:pt idx="522">
                  <c:v>0.499999999999688</c:v>
                </c:pt>
                <c:pt idx="523">
                  <c:v>0.5000000000001645</c:v>
                </c:pt>
                <c:pt idx="524">
                  <c:v>0.5000000000003134</c:v>
                </c:pt>
                <c:pt idx="525">
                  <c:v>0.5000000000001704</c:v>
                </c:pt>
                <c:pt idx="526">
                  <c:v>0.4999999999997922</c:v>
                </c:pt>
                <c:pt idx="527">
                  <c:v>0.49999999999983097</c:v>
                </c:pt>
                <c:pt idx="528">
                  <c:v>0.5000000000002092</c:v>
                </c:pt>
                <c:pt idx="529">
                  <c:v>0.5000000000001704</c:v>
                </c:pt>
                <c:pt idx="530">
                  <c:v>0.500000000000057</c:v>
                </c:pt>
                <c:pt idx="531">
                  <c:v>0.4999999999998039</c:v>
                </c:pt>
                <c:pt idx="532">
                  <c:v>0.4999999999999445</c:v>
                </c:pt>
                <c:pt idx="533">
                  <c:v>0.5000000000001976</c:v>
                </c:pt>
                <c:pt idx="534">
                  <c:v>0.5000000000000571</c:v>
                </c:pt>
                <c:pt idx="535">
                  <c:v>0.4999999999999811</c:v>
                </c:pt>
                <c:pt idx="536">
                  <c:v>0.4999999999998461</c:v>
                </c:pt>
                <c:pt idx="537">
                  <c:v>0.5000000000000204</c:v>
                </c:pt>
                <c:pt idx="538">
                  <c:v>0.5000000000001554</c:v>
                </c:pt>
                <c:pt idx="539">
                  <c:v>0.49999999999998107</c:v>
                </c:pt>
                <c:pt idx="540">
                  <c:v>0.49999999999994055</c:v>
                </c:pt>
                <c:pt idx="541">
                  <c:v>0.49999999999989836</c:v>
                </c:pt>
                <c:pt idx="542">
                  <c:v>0.5000000000000608</c:v>
                </c:pt>
                <c:pt idx="543">
                  <c:v>0.500000000000103</c:v>
                </c:pt>
                <c:pt idx="544">
                  <c:v>0.4999999999999405</c:v>
                </c:pt>
                <c:pt idx="545">
                  <c:v>0.49999999999992784</c:v>
                </c:pt>
                <c:pt idx="546">
                  <c:v>0.49999999999994704</c:v>
                </c:pt>
                <c:pt idx="547">
                  <c:v>0.5000000000000735</c:v>
                </c:pt>
                <c:pt idx="548">
                  <c:v>0.5000000000000543</c:v>
                </c:pt>
                <c:pt idx="549">
                  <c:v>0.49999999999992784</c:v>
                </c:pt>
                <c:pt idx="550">
                  <c:v>0.4999999999999336</c:v>
                </c:pt>
                <c:pt idx="551">
                  <c:v>0.499999999999985</c:v>
                </c:pt>
                <c:pt idx="552">
                  <c:v>0.5000000000000677</c:v>
                </c:pt>
                <c:pt idx="553">
                  <c:v>0.5000000000000163</c:v>
                </c:pt>
                <c:pt idx="554">
                  <c:v>0.4999999999999336</c:v>
                </c:pt>
                <c:pt idx="555">
                  <c:v>0.49999999999994904</c:v>
                </c:pt>
                <c:pt idx="556">
                  <c:v>0.5000000000000099</c:v>
                </c:pt>
                <c:pt idx="557">
                  <c:v>0.5000000000000524</c:v>
                </c:pt>
                <c:pt idx="558">
                  <c:v>0.4999999999999916</c:v>
                </c:pt>
                <c:pt idx="559">
                  <c:v>0.4999999999999491</c:v>
                </c:pt>
                <c:pt idx="560">
                  <c:v>0.49999999999996736</c:v>
                </c:pt>
                <c:pt idx="561">
                  <c:v>0.5000000000000226</c:v>
                </c:pt>
                <c:pt idx="562">
                  <c:v>0.5000000000000342</c:v>
                </c:pt>
                <c:pt idx="563">
                  <c:v>0.4999999999999789</c:v>
                </c:pt>
                <c:pt idx="564">
                  <c:v>0.4999999999999674</c:v>
                </c:pt>
                <c:pt idx="565">
                  <c:v>0.499999999999984</c:v>
                </c:pt>
                <c:pt idx="566">
                  <c:v>0.5000000000000262</c:v>
                </c:pt>
                <c:pt idx="567">
                  <c:v>0.5000000000000177</c:v>
                </c:pt>
                <c:pt idx="568">
                  <c:v>0.49999999999997546</c:v>
                </c:pt>
                <c:pt idx="569">
                  <c:v>0.499999999999984</c:v>
                </c:pt>
                <c:pt idx="570">
                  <c:v>0.49999999999999667</c:v>
                </c:pt>
                <c:pt idx="571">
                  <c:v>0.5000000000000236</c:v>
                </c:pt>
                <c:pt idx="572">
                  <c:v>0.500000000000005</c:v>
                </c:pt>
                <c:pt idx="573">
                  <c:v>0.499999999999978</c:v>
                </c:pt>
                <c:pt idx="574">
                  <c:v>0.4999999999999966</c:v>
                </c:pt>
                <c:pt idx="575">
                  <c:v>0.5000000000000047</c:v>
                </c:pt>
                <c:pt idx="576">
                  <c:v>0.500000000000018</c:v>
                </c:pt>
                <c:pt idx="577">
                  <c:v>0.49999999999999684</c:v>
                </c:pt>
                <c:pt idx="578">
                  <c:v>0.49999999999998357</c:v>
                </c:pt>
                <c:pt idx="579">
                  <c:v>0.5000000000000047</c:v>
                </c:pt>
                <c:pt idx="580">
                  <c:v>0.5000000000000087</c:v>
                </c:pt>
                <c:pt idx="581">
                  <c:v>0.5000000000000117</c:v>
                </c:pt>
                <c:pt idx="582">
                  <c:v>0.4999999999999929</c:v>
                </c:pt>
                <c:pt idx="583">
                  <c:v>0.49999999999998995</c:v>
                </c:pt>
                <c:pt idx="584">
                  <c:v>0.5000000000000088</c:v>
                </c:pt>
                <c:pt idx="585">
                  <c:v>0.5000000000000097</c:v>
                </c:pt>
                <c:pt idx="586">
                  <c:v>0.5000000000000061</c:v>
                </c:pt>
                <c:pt idx="587">
                  <c:v>0.49999999999999206</c:v>
                </c:pt>
                <c:pt idx="588">
                  <c:v>0.4999999999999956</c:v>
                </c:pt>
                <c:pt idx="589">
                  <c:v>0.5000000000000097</c:v>
                </c:pt>
                <c:pt idx="590">
                  <c:v>0.5000000000000085</c:v>
                </c:pt>
                <c:pt idx="591">
                  <c:v>0.5000000000000019</c:v>
                </c:pt>
                <c:pt idx="592">
                  <c:v>0.4999999999999931</c:v>
                </c:pt>
                <c:pt idx="593">
                  <c:v>0.49999999999999983</c:v>
                </c:pt>
                <c:pt idx="594">
                  <c:v>0.5000000000000085</c:v>
                </c:pt>
                <c:pt idx="595">
                  <c:v>0.5000000000000066</c:v>
                </c:pt>
                <c:pt idx="596">
                  <c:v>0.4999999999999992</c:v>
                </c:pt>
                <c:pt idx="597">
                  <c:v>0.4999999999999951</c:v>
                </c:pt>
                <c:pt idx="598">
                  <c:v>0.5000000000000024</c:v>
                </c:pt>
                <c:pt idx="599">
                  <c:v>0.5000000000000066</c:v>
                </c:pt>
                <c:pt idx="600">
                  <c:v>0.5000000000000043</c:v>
                </c:pt>
                <c:pt idx="601">
                  <c:v>0.499999999999998</c:v>
                </c:pt>
                <c:pt idx="602">
                  <c:v>0.49999999999999734</c:v>
                </c:pt>
                <c:pt idx="603">
                  <c:v>0.5000000000000037</c:v>
                </c:pt>
                <c:pt idx="604">
                  <c:v>0.5000000000000043</c:v>
                </c:pt>
                <c:pt idx="605">
                  <c:v>0.5000000000000024</c:v>
                </c:pt>
                <c:pt idx="606">
                  <c:v>0.4999999999999978</c:v>
                </c:pt>
                <c:pt idx="607">
                  <c:v>0.4999999999999992</c:v>
                </c:pt>
                <c:pt idx="608">
                  <c:v>0.5000000000000039</c:v>
                </c:pt>
                <c:pt idx="609">
                  <c:v>0.5000000000000024</c:v>
                </c:pt>
                <c:pt idx="610">
                  <c:v>0.500000000000001</c:v>
                </c:pt>
                <c:pt idx="611">
                  <c:v>0.49999999999999817</c:v>
                </c:pt>
                <c:pt idx="612">
                  <c:v>0.5000000000000006</c:v>
                </c:pt>
                <c:pt idx="613">
                  <c:v>0.5000000000000033</c:v>
                </c:pt>
                <c:pt idx="614">
                  <c:v>0.5000000000000009</c:v>
                </c:pt>
                <c:pt idx="615">
                  <c:v>0.5</c:v>
                </c:pt>
                <c:pt idx="616">
                  <c:v>0.4999999999999987</c:v>
                </c:pt>
                <c:pt idx="617">
                  <c:v>0.5000000000000012</c:v>
                </c:pt>
                <c:pt idx="618">
                  <c:v>0.5000000000000024</c:v>
                </c:pt>
                <c:pt idx="619">
                  <c:v>0.49999999999999994</c:v>
                </c:pt>
                <c:pt idx="620">
                  <c:v>0.49999999999999956</c:v>
                </c:pt>
                <c:pt idx="621">
                  <c:v>0.49999999999999944</c:v>
                </c:pt>
                <c:pt idx="622">
                  <c:v>0.5000000000000016</c:v>
                </c:pt>
                <c:pt idx="623">
                  <c:v>0.5000000000000017</c:v>
                </c:pt>
                <c:pt idx="624">
                  <c:v>0.4999999999999995</c:v>
                </c:pt>
                <c:pt idx="625">
                  <c:v>0.49999999999999944</c:v>
                </c:pt>
                <c:pt idx="626">
                  <c:v>0.5</c:v>
                </c:pt>
                <c:pt idx="627">
                  <c:v>0.5000000000000016</c:v>
                </c:pt>
                <c:pt idx="628">
                  <c:v>0.500000000000001</c:v>
                </c:pt>
                <c:pt idx="629">
                  <c:v>0.49999999999999944</c:v>
                </c:pt>
                <c:pt idx="630">
                  <c:v>0.4999999999999996</c:v>
                </c:pt>
                <c:pt idx="631">
                  <c:v>0.5000000000000004</c:v>
                </c:pt>
                <c:pt idx="632">
                  <c:v>0.5000000000000013</c:v>
                </c:pt>
                <c:pt idx="633">
                  <c:v>0.5000000000000004</c:v>
                </c:pt>
                <c:pt idx="634">
                  <c:v>0.49999999999999956</c:v>
                </c:pt>
                <c:pt idx="635">
                  <c:v>0.49999999999999983</c:v>
                </c:pt>
                <c:pt idx="636">
                  <c:v>0.5000000000000007</c:v>
                </c:pt>
                <c:pt idx="637">
                  <c:v>0.500000000000001</c:v>
                </c:pt>
                <c:pt idx="638">
                  <c:v>0.5000000000000001</c:v>
                </c:pt>
                <c:pt idx="639">
                  <c:v>0.4999999999999997</c:v>
                </c:pt>
                <c:pt idx="640">
                  <c:v>0.5</c:v>
                </c:pt>
                <c:pt idx="641">
                  <c:v>0.5000000000000008</c:v>
                </c:pt>
                <c:pt idx="642">
                  <c:v>0.5000000000000008</c:v>
                </c:pt>
                <c:pt idx="643">
                  <c:v>0.5</c:v>
                </c:pt>
                <c:pt idx="644">
                  <c:v>0.5</c:v>
                </c:pt>
                <c:pt idx="645">
                  <c:v>0.5000000000000002</c:v>
                </c:pt>
                <c:pt idx="646">
                  <c:v>0.5000000000000008</c:v>
                </c:pt>
                <c:pt idx="647">
                  <c:v>0.5000000000000006</c:v>
                </c:pt>
                <c:pt idx="648">
                  <c:v>0.5</c:v>
                </c:pt>
                <c:pt idx="649">
                  <c:v>0.5000000000000002</c:v>
                </c:pt>
                <c:pt idx="650">
                  <c:v>0.5000000000000003</c:v>
                </c:pt>
                <c:pt idx="651">
                  <c:v>0.5000000000000007</c:v>
                </c:pt>
                <c:pt idx="652">
                  <c:v>0.5000000000000003</c:v>
                </c:pt>
                <c:pt idx="653">
                  <c:v>0.5</c:v>
                </c:pt>
                <c:pt idx="654">
                  <c:v>0.5000000000000003</c:v>
                </c:pt>
                <c:pt idx="655">
                  <c:v>0.5000000000000004</c:v>
                </c:pt>
                <c:pt idx="656">
                  <c:v>0.5000000000000006</c:v>
                </c:pt>
                <c:pt idx="657">
                  <c:v>0.5000000000000002</c:v>
                </c:pt>
                <c:pt idx="658">
                  <c:v>0.5000000000000001</c:v>
                </c:pt>
                <c:pt idx="659">
                  <c:v>0.5000000000000004</c:v>
                </c:pt>
                <c:pt idx="660">
                  <c:v>0.5000000000000004</c:v>
                </c:pt>
                <c:pt idx="661">
                  <c:v>0.5000000000000004</c:v>
                </c:pt>
                <c:pt idx="662">
                  <c:v>0.5000000000000002</c:v>
                </c:pt>
                <c:pt idx="663">
                  <c:v>0.5000000000000002</c:v>
                </c:pt>
                <c:pt idx="664">
                  <c:v>0.5000000000000004</c:v>
                </c:pt>
                <c:pt idx="665">
                  <c:v>0.5000000000000004</c:v>
                </c:pt>
                <c:pt idx="666">
                  <c:v>0.5000000000000003</c:v>
                </c:pt>
                <c:pt idx="667">
                  <c:v>0.5000000000000001</c:v>
                </c:pt>
                <c:pt idx="668">
                  <c:v>0.5000000000000002</c:v>
                </c:pt>
                <c:pt idx="669">
                  <c:v>0.5000000000000004</c:v>
                </c:pt>
                <c:pt idx="670">
                  <c:v>0.5000000000000004</c:v>
                </c:pt>
                <c:pt idx="671">
                  <c:v>0.5000000000000003</c:v>
                </c:pt>
                <c:pt idx="672">
                  <c:v>0.5000000000000002</c:v>
                </c:pt>
                <c:pt idx="673">
                  <c:v>0.5000000000000003</c:v>
                </c:pt>
                <c:pt idx="674">
                  <c:v>0.5000000000000004</c:v>
                </c:pt>
                <c:pt idx="675">
                  <c:v>0.5000000000000004</c:v>
                </c:pt>
                <c:pt idx="676">
                  <c:v>0.5000000000000003</c:v>
                </c:pt>
                <c:pt idx="677">
                  <c:v>0.5000000000000003</c:v>
                </c:pt>
                <c:pt idx="678">
                  <c:v>0.5000000000000004</c:v>
                </c:pt>
                <c:pt idx="679">
                  <c:v>0.5000000000000004</c:v>
                </c:pt>
                <c:pt idx="680">
                  <c:v>0.5000000000000004</c:v>
                </c:pt>
                <c:pt idx="681">
                  <c:v>0.5000000000000003</c:v>
                </c:pt>
                <c:pt idx="682">
                  <c:v>0.5000000000000003</c:v>
                </c:pt>
                <c:pt idx="683">
                  <c:v>0.5000000000000004</c:v>
                </c:pt>
                <c:pt idx="684">
                  <c:v>0.5000000000000004</c:v>
                </c:pt>
                <c:pt idx="685">
                  <c:v>0.5000000000000004</c:v>
                </c:pt>
                <c:pt idx="686">
                  <c:v>0.5000000000000004</c:v>
                </c:pt>
                <c:pt idx="687">
                  <c:v>0.5000000000000004</c:v>
                </c:pt>
                <c:pt idx="688">
                  <c:v>0.5000000000000004</c:v>
                </c:pt>
                <c:pt idx="689">
                  <c:v>0.5000000000000004</c:v>
                </c:pt>
                <c:pt idx="690">
                  <c:v>0.5000000000000004</c:v>
                </c:pt>
                <c:pt idx="691">
                  <c:v>0.5000000000000004</c:v>
                </c:pt>
                <c:pt idx="692">
                  <c:v>0.5000000000000004</c:v>
                </c:pt>
                <c:pt idx="693">
                  <c:v>0.5000000000000004</c:v>
                </c:pt>
                <c:pt idx="694">
                  <c:v>0.5000000000000004</c:v>
                </c:pt>
                <c:pt idx="695">
                  <c:v>0.5000000000000004</c:v>
                </c:pt>
                <c:pt idx="696">
                  <c:v>0.5000000000000004</c:v>
                </c:pt>
                <c:pt idx="697">
                  <c:v>0.5000000000000004</c:v>
                </c:pt>
                <c:pt idx="698">
                  <c:v>0.5000000000000004</c:v>
                </c:pt>
                <c:pt idx="699">
                  <c:v>0.5000000000000004</c:v>
                </c:pt>
                <c:pt idx="700">
                  <c:v>0.5000000000000004</c:v>
                </c:pt>
                <c:pt idx="701">
                  <c:v>0.5000000000000004</c:v>
                </c:pt>
                <c:pt idx="702">
                  <c:v>0.5000000000000004</c:v>
                </c:pt>
                <c:pt idx="703">
                  <c:v>0.5000000000000004</c:v>
                </c:pt>
                <c:pt idx="704">
                  <c:v>0.5000000000000004</c:v>
                </c:pt>
                <c:pt idx="705">
                  <c:v>0.5000000000000004</c:v>
                </c:pt>
                <c:pt idx="706">
                  <c:v>0.5000000000000004</c:v>
                </c:pt>
                <c:pt idx="707">
                  <c:v>0.5000000000000004</c:v>
                </c:pt>
                <c:pt idx="708">
                  <c:v>0.5000000000000004</c:v>
                </c:pt>
                <c:pt idx="709">
                  <c:v>0.5000000000000004</c:v>
                </c:pt>
                <c:pt idx="710">
                  <c:v>0.5000000000000004</c:v>
                </c:pt>
                <c:pt idx="711">
                  <c:v>0.5000000000000004</c:v>
                </c:pt>
                <c:pt idx="712">
                  <c:v>0.5000000000000004</c:v>
                </c:pt>
                <c:pt idx="713">
                  <c:v>0.5000000000000004</c:v>
                </c:pt>
                <c:pt idx="714">
                  <c:v>0.5000000000000004</c:v>
                </c:pt>
                <c:pt idx="715">
                  <c:v>0.5000000000000004</c:v>
                </c:pt>
                <c:pt idx="716">
                  <c:v>0.5000000000000004</c:v>
                </c:pt>
                <c:pt idx="717">
                  <c:v>0.5000000000000004</c:v>
                </c:pt>
                <c:pt idx="718">
                  <c:v>0.5000000000000004</c:v>
                </c:pt>
                <c:pt idx="719">
                  <c:v>0.5000000000000004</c:v>
                </c:pt>
                <c:pt idx="720">
                  <c:v>0.5000000000000004</c:v>
                </c:pt>
                <c:pt idx="721">
                  <c:v>0.5000000000000004</c:v>
                </c:pt>
                <c:pt idx="722">
                  <c:v>0.5000000000000004</c:v>
                </c:pt>
                <c:pt idx="723">
                  <c:v>0.5000000000000004</c:v>
                </c:pt>
                <c:pt idx="724">
                  <c:v>0.5000000000000004</c:v>
                </c:pt>
                <c:pt idx="725">
                  <c:v>0.5000000000000004</c:v>
                </c:pt>
                <c:pt idx="726">
                  <c:v>0.5000000000000004</c:v>
                </c:pt>
                <c:pt idx="727">
                  <c:v>0.5000000000000004</c:v>
                </c:pt>
                <c:pt idx="728">
                  <c:v>0.5000000000000004</c:v>
                </c:pt>
                <c:pt idx="729">
                  <c:v>0.5000000000000004</c:v>
                </c:pt>
                <c:pt idx="730">
                  <c:v>0.5000000000000004</c:v>
                </c:pt>
                <c:pt idx="731">
                  <c:v>0.5000000000000004</c:v>
                </c:pt>
                <c:pt idx="732">
                  <c:v>0.5000000000000004</c:v>
                </c:pt>
                <c:pt idx="733">
                  <c:v>0.5000000000000004</c:v>
                </c:pt>
                <c:pt idx="734">
                  <c:v>0.5000000000000004</c:v>
                </c:pt>
                <c:pt idx="735">
                  <c:v>0.5000000000000004</c:v>
                </c:pt>
                <c:pt idx="736">
                  <c:v>0.5000000000000004</c:v>
                </c:pt>
                <c:pt idx="737">
                  <c:v>0.5000000000000004</c:v>
                </c:pt>
                <c:pt idx="738">
                  <c:v>0.5000000000000004</c:v>
                </c:pt>
                <c:pt idx="739">
                  <c:v>0.5000000000000004</c:v>
                </c:pt>
                <c:pt idx="740">
                  <c:v>0.5000000000000004</c:v>
                </c:pt>
                <c:pt idx="741">
                  <c:v>0.5000000000000004</c:v>
                </c:pt>
                <c:pt idx="742">
                  <c:v>0.5000000000000004</c:v>
                </c:pt>
                <c:pt idx="743">
                  <c:v>0.5000000000000004</c:v>
                </c:pt>
                <c:pt idx="744">
                  <c:v>0.5000000000000004</c:v>
                </c:pt>
                <c:pt idx="745">
                  <c:v>0.5000000000000004</c:v>
                </c:pt>
                <c:pt idx="746">
                  <c:v>0.5000000000000004</c:v>
                </c:pt>
                <c:pt idx="747">
                  <c:v>0.5000000000000004</c:v>
                </c:pt>
                <c:pt idx="748">
                  <c:v>0.5000000000000004</c:v>
                </c:pt>
                <c:pt idx="749">
                  <c:v>0.5000000000000004</c:v>
                </c:pt>
                <c:pt idx="750">
                  <c:v>0.5000000000000004</c:v>
                </c:pt>
                <c:pt idx="751">
                  <c:v>0.5000000000000004</c:v>
                </c:pt>
                <c:pt idx="752">
                  <c:v>0.5000000000000004</c:v>
                </c:pt>
                <c:pt idx="753">
                  <c:v>0.5000000000000004</c:v>
                </c:pt>
                <c:pt idx="754">
                  <c:v>0.5000000000000004</c:v>
                </c:pt>
                <c:pt idx="755">
                  <c:v>0.5000000000000004</c:v>
                </c:pt>
                <c:pt idx="756">
                  <c:v>0.5000000000000004</c:v>
                </c:pt>
                <c:pt idx="757">
                  <c:v>0.5000000000000004</c:v>
                </c:pt>
                <c:pt idx="758">
                  <c:v>0.5000000000000004</c:v>
                </c:pt>
                <c:pt idx="759">
                  <c:v>0.5000000000000004</c:v>
                </c:pt>
                <c:pt idx="760">
                  <c:v>0.5000000000000004</c:v>
                </c:pt>
                <c:pt idx="761">
                  <c:v>0.5000000000000004</c:v>
                </c:pt>
                <c:pt idx="762">
                  <c:v>0.5000000000000004</c:v>
                </c:pt>
                <c:pt idx="763">
                  <c:v>0.5000000000000004</c:v>
                </c:pt>
                <c:pt idx="764">
                  <c:v>0.5000000000000004</c:v>
                </c:pt>
                <c:pt idx="765">
                  <c:v>0.5000000000000004</c:v>
                </c:pt>
                <c:pt idx="766">
                  <c:v>0.5000000000000004</c:v>
                </c:pt>
                <c:pt idx="767">
                  <c:v>0.5000000000000004</c:v>
                </c:pt>
                <c:pt idx="768">
                  <c:v>0.5000000000000004</c:v>
                </c:pt>
                <c:pt idx="769">
                  <c:v>0.5000000000000004</c:v>
                </c:pt>
                <c:pt idx="770">
                  <c:v>0.5000000000000004</c:v>
                </c:pt>
                <c:pt idx="771">
                  <c:v>0.5000000000000004</c:v>
                </c:pt>
                <c:pt idx="772">
                  <c:v>0.5000000000000004</c:v>
                </c:pt>
                <c:pt idx="773">
                  <c:v>0.5000000000000004</c:v>
                </c:pt>
                <c:pt idx="774">
                  <c:v>0.5000000000000004</c:v>
                </c:pt>
                <c:pt idx="775">
                  <c:v>0.5000000000000004</c:v>
                </c:pt>
                <c:pt idx="776">
                  <c:v>0.5000000000000004</c:v>
                </c:pt>
                <c:pt idx="777">
                  <c:v>0.5000000000000004</c:v>
                </c:pt>
                <c:pt idx="778">
                  <c:v>0.5000000000000004</c:v>
                </c:pt>
                <c:pt idx="779">
                  <c:v>0.5000000000000004</c:v>
                </c:pt>
                <c:pt idx="780">
                  <c:v>0.5000000000000004</c:v>
                </c:pt>
                <c:pt idx="781">
                  <c:v>0.5000000000000004</c:v>
                </c:pt>
                <c:pt idx="782">
                  <c:v>0.5000000000000004</c:v>
                </c:pt>
                <c:pt idx="783">
                  <c:v>0.5000000000000004</c:v>
                </c:pt>
                <c:pt idx="784">
                  <c:v>0.5000000000000004</c:v>
                </c:pt>
                <c:pt idx="785">
                  <c:v>0.5000000000000004</c:v>
                </c:pt>
                <c:pt idx="786">
                  <c:v>0.5000000000000004</c:v>
                </c:pt>
                <c:pt idx="787">
                  <c:v>0.5000000000000004</c:v>
                </c:pt>
                <c:pt idx="788">
                  <c:v>0.5000000000000004</c:v>
                </c:pt>
                <c:pt idx="789">
                  <c:v>0.5000000000000004</c:v>
                </c:pt>
                <c:pt idx="790">
                  <c:v>0.5000000000000004</c:v>
                </c:pt>
                <c:pt idx="791">
                  <c:v>0.5000000000000004</c:v>
                </c:pt>
                <c:pt idx="792">
                  <c:v>0.5000000000000004</c:v>
                </c:pt>
                <c:pt idx="793">
                  <c:v>0.5000000000000004</c:v>
                </c:pt>
                <c:pt idx="794">
                  <c:v>0.5000000000000004</c:v>
                </c:pt>
                <c:pt idx="795">
                  <c:v>0.5000000000000004</c:v>
                </c:pt>
                <c:pt idx="796">
                  <c:v>0.5000000000000004</c:v>
                </c:pt>
                <c:pt idx="797">
                  <c:v>0.5000000000000004</c:v>
                </c:pt>
                <c:pt idx="798">
                  <c:v>0.5000000000000004</c:v>
                </c:pt>
                <c:pt idx="799">
                  <c:v>0.5000000000000004</c:v>
                </c:pt>
                <c:pt idx="800">
                  <c:v>0.5000000000000004</c:v>
                </c:pt>
                <c:pt idx="801">
                  <c:v>0.5000000000000004</c:v>
                </c:pt>
                <c:pt idx="802">
                  <c:v>0.5000000000000004</c:v>
                </c:pt>
                <c:pt idx="803">
                  <c:v>0.5000000000000004</c:v>
                </c:pt>
                <c:pt idx="804">
                  <c:v>0.5000000000000004</c:v>
                </c:pt>
                <c:pt idx="805">
                  <c:v>0.5000000000000004</c:v>
                </c:pt>
                <c:pt idx="806">
                  <c:v>0.5000000000000004</c:v>
                </c:pt>
                <c:pt idx="807">
                  <c:v>0.5000000000000004</c:v>
                </c:pt>
                <c:pt idx="808">
                  <c:v>0.5000000000000004</c:v>
                </c:pt>
                <c:pt idx="809">
                  <c:v>0.5000000000000004</c:v>
                </c:pt>
                <c:pt idx="810">
                  <c:v>0.5000000000000004</c:v>
                </c:pt>
                <c:pt idx="811">
                  <c:v>0.5000000000000004</c:v>
                </c:pt>
                <c:pt idx="812">
                  <c:v>0.5000000000000004</c:v>
                </c:pt>
                <c:pt idx="813">
                  <c:v>0.5000000000000004</c:v>
                </c:pt>
                <c:pt idx="814">
                  <c:v>0.5000000000000004</c:v>
                </c:pt>
                <c:pt idx="815">
                  <c:v>0.5000000000000004</c:v>
                </c:pt>
                <c:pt idx="816">
                  <c:v>0.5000000000000004</c:v>
                </c:pt>
                <c:pt idx="817">
                  <c:v>0.5000000000000004</c:v>
                </c:pt>
                <c:pt idx="818">
                  <c:v>0.5000000000000004</c:v>
                </c:pt>
                <c:pt idx="819">
                  <c:v>0.5000000000000004</c:v>
                </c:pt>
                <c:pt idx="820">
                  <c:v>0.5000000000000004</c:v>
                </c:pt>
                <c:pt idx="821">
                  <c:v>0.5000000000000004</c:v>
                </c:pt>
                <c:pt idx="822">
                  <c:v>0.5000000000000004</c:v>
                </c:pt>
                <c:pt idx="823">
                  <c:v>0.5000000000000004</c:v>
                </c:pt>
                <c:pt idx="824">
                  <c:v>0.5000000000000004</c:v>
                </c:pt>
                <c:pt idx="825">
                  <c:v>0.5000000000000004</c:v>
                </c:pt>
                <c:pt idx="826">
                  <c:v>0.5000000000000004</c:v>
                </c:pt>
                <c:pt idx="827">
                  <c:v>0.5000000000000004</c:v>
                </c:pt>
                <c:pt idx="828">
                  <c:v>0.5000000000000004</c:v>
                </c:pt>
                <c:pt idx="829">
                  <c:v>0.5000000000000004</c:v>
                </c:pt>
                <c:pt idx="830">
                  <c:v>0.5000000000000004</c:v>
                </c:pt>
                <c:pt idx="831">
                  <c:v>0.5000000000000004</c:v>
                </c:pt>
                <c:pt idx="832">
                  <c:v>0.5000000000000004</c:v>
                </c:pt>
                <c:pt idx="833">
                  <c:v>0.5000000000000004</c:v>
                </c:pt>
                <c:pt idx="834">
                  <c:v>0.5000000000000004</c:v>
                </c:pt>
                <c:pt idx="835">
                  <c:v>0.5000000000000004</c:v>
                </c:pt>
                <c:pt idx="836">
                  <c:v>0.5000000000000004</c:v>
                </c:pt>
                <c:pt idx="837">
                  <c:v>0.5000000000000004</c:v>
                </c:pt>
                <c:pt idx="838">
                  <c:v>0.5000000000000004</c:v>
                </c:pt>
                <c:pt idx="839">
                  <c:v>0.5000000000000004</c:v>
                </c:pt>
                <c:pt idx="840">
                  <c:v>0.5000000000000004</c:v>
                </c:pt>
                <c:pt idx="841">
                  <c:v>0.5000000000000004</c:v>
                </c:pt>
                <c:pt idx="842">
                  <c:v>0.5000000000000004</c:v>
                </c:pt>
                <c:pt idx="843">
                  <c:v>0.5000000000000004</c:v>
                </c:pt>
                <c:pt idx="844">
                  <c:v>0.5000000000000004</c:v>
                </c:pt>
                <c:pt idx="845">
                  <c:v>0.5000000000000004</c:v>
                </c:pt>
                <c:pt idx="846">
                  <c:v>0.5000000000000004</c:v>
                </c:pt>
                <c:pt idx="847">
                  <c:v>0.5000000000000004</c:v>
                </c:pt>
                <c:pt idx="848">
                  <c:v>0.5000000000000004</c:v>
                </c:pt>
                <c:pt idx="849">
                  <c:v>0.5000000000000004</c:v>
                </c:pt>
                <c:pt idx="850">
                  <c:v>0.5000000000000004</c:v>
                </c:pt>
                <c:pt idx="851">
                  <c:v>0.5000000000000004</c:v>
                </c:pt>
                <c:pt idx="852">
                  <c:v>0.5000000000000004</c:v>
                </c:pt>
                <c:pt idx="853">
                  <c:v>0.5000000000000004</c:v>
                </c:pt>
                <c:pt idx="854">
                  <c:v>0.5000000000000004</c:v>
                </c:pt>
                <c:pt idx="855">
                  <c:v>0.5000000000000004</c:v>
                </c:pt>
                <c:pt idx="856">
                  <c:v>0.5000000000000004</c:v>
                </c:pt>
                <c:pt idx="857">
                  <c:v>0.5000000000000004</c:v>
                </c:pt>
                <c:pt idx="858">
                  <c:v>0.5000000000000004</c:v>
                </c:pt>
                <c:pt idx="859">
                  <c:v>0.5000000000000004</c:v>
                </c:pt>
                <c:pt idx="860">
                  <c:v>0.5000000000000004</c:v>
                </c:pt>
                <c:pt idx="861">
                  <c:v>0.5000000000000004</c:v>
                </c:pt>
                <c:pt idx="862">
                  <c:v>0.5000000000000004</c:v>
                </c:pt>
                <c:pt idx="863">
                  <c:v>0.5000000000000004</c:v>
                </c:pt>
                <c:pt idx="864">
                  <c:v>0.5000000000000004</c:v>
                </c:pt>
                <c:pt idx="865">
                  <c:v>0.5000000000000004</c:v>
                </c:pt>
                <c:pt idx="866">
                  <c:v>0.5000000000000004</c:v>
                </c:pt>
                <c:pt idx="867">
                  <c:v>0.5000000000000004</c:v>
                </c:pt>
                <c:pt idx="868">
                  <c:v>0.5000000000000004</c:v>
                </c:pt>
                <c:pt idx="869">
                  <c:v>0.5000000000000004</c:v>
                </c:pt>
                <c:pt idx="870">
                  <c:v>0.5000000000000004</c:v>
                </c:pt>
                <c:pt idx="871">
                  <c:v>0.5000000000000004</c:v>
                </c:pt>
                <c:pt idx="872">
                  <c:v>0.5000000000000004</c:v>
                </c:pt>
                <c:pt idx="873">
                  <c:v>0.5000000000000004</c:v>
                </c:pt>
                <c:pt idx="874">
                  <c:v>0.5000000000000004</c:v>
                </c:pt>
                <c:pt idx="875">
                  <c:v>0.5000000000000004</c:v>
                </c:pt>
                <c:pt idx="876">
                  <c:v>0.5000000000000004</c:v>
                </c:pt>
                <c:pt idx="877">
                  <c:v>0.5000000000000004</c:v>
                </c:pt>
                <c:pt idx="878">
                  <c:v>0.5000000000000004</c:v>
                </c:pt>
                <c:pt idx="879">
                  <c:v>0.5000000000000004</c:v>
                </c:pt>
                <c:pt idx="880">
                  <c:v>0.5000000000000004</c:v>
                </c:pt>
                <c:pt idx="881">
                  <c:v>0.5000000000000004</c:v>
                </c:pt>
                <c:pt idx="882">
                  <c:v>0.5000000000000004</c:v>
                </c:pt>
                <c:pt idx="883">
                  <c:v>0.5000000000000004</c:v>
                </c:pt>
                <c:pt idx="884">
                  <c:v>0.5000000000000004</c:v>
                </c:pt>
                <c:pt idx="885">
                  <c:v>0.5000000000000004</c:v>
                </c:pt>
                <c:pt idx="886">
                  <c:v>0.5000000000000004</c:v>
                </c:pt>
                <c:pt idx="887">
                  <c:v>0.5000000000000004</c:v>
                </c:pt>
                <c:pt idx="888">
                  <c:v>0.5000000000000004</c:v>
                </c:pt>
                <c:pt idx="889">
                  <c:v>0.5000000000000004</c:v>
                </c:pt>
                <c:pt idx="890">
                  <c:v>0.5000000000000004</c:v>
                </c:pt>
                <c:pt idx="891">
                  <c:v>0.5000000000000004</c:v>
                </c:pt>
                <c:pt idx="892">
                  <c:v>0.5000000000000004</c:v>
                </c:pt>
                <c:pt idx="893">
                  <c:v>0.5000000000000004</c:v>
                </c:pt>
                <c:pt idx="894">
                  <c:v>0.5000000000000004</c:v>
                </c:pt>
                <c:pt idx="895">
                  <c:v>0.5000000000000004</c:v>
                </c:pt>
                <c:pt idx="896">
                  <c:v>0.5000000000000004</c:v>
                </c:pt>
                <c:pt idx="897">
                  <c:v>0.5000000000000004</c:v>
                </c:pt>
                <c:pt idx="898">
                  <c:v>0.5000000000000004</c:v>
                </c:pt>
                <c:pt idx="899">
                  <c:v>0.5000000000000004</c:v>
                </c:pt>
                <c:pt idx="900">
                  <c:v>0.5000000000000004</c:v>
                </c:pt>
                <c:pt idx="901">
                  <c:v>0.5000000000000004</c:v>
                </c:pt>
                <c:pt idx="902">
                  <c:v>0.5000000000000004</c:v>
                </c:pt>
                <c:pt idx="903">
                  <c:v>0.5000000000000004</c:v>
                </c:pt>
                <c:pt idx="904">
                  <c:v>0.5000000000000004</c:v>
                </c:pt>
                <c:pt idx="905">
                  <c:v>0.5000000000000004</c:v>
                </c:pt>
                <c:pt idx="906">
                  <c:v>0.5000000000000004</c:v>
                </c:pt>
                <c:pt idx="907">
                  <c:v>0.5000000000000004</c:v>
                </c:pt>
                <c:pt idx="908">
                  <c:v>0.5000000000000004</c:v>
                </c:pt>
                <c:pt idx="909">
                  <c:v>0.5000000000000004</c:v>
                </c:pt>
                <c:pt idx="910">
                  <c:v>0.5000000000000004</c:v>
                </c:pt>
                <c:pt idx="911">
                  <c:v>0.5000000000000004</c:v>
                </c:pt>
                <c:pt idx="912">
                  <c:v>0.5000000000000004</c:v>
                </c:pt>
                <c:pt idx="913">
                  <c:v>0.5000000000000004</c:v>
                </c:pt>
                <c:pt idx="914">
                  <c:v>0.5000000000000004</c:v>
                </c:pt>
                <c:pt idx="915">
                  <c:v>0.5000000000000004</c:v>
                </c:pt>
                <c:pt idx="916">
                  <c:v>0.5000000000000004</c:v>
                </c:pt>
                <c:pt idx="917">
                  <c:v>0.5000000000000004</c:v>
                </c:pt>
                <c:pt idx="918">
                  <c:v>0.5000000000000004</c:v>
                </c:pt>
                <c:pt idx="919">
                  <c:v>0.5000000000000004</c:v>
                </c:pt>
                <c:pt idx="920">
                  <c:v>0.5000000000000004</c:v>
                </c:pt>
                <c:pt idx="921">
                  <c:v>0.5000000000000004</c:v>
                </c:pt>
                <c:pt idx="922">
                  <c:v>0.5000000000000004</c:v>
                </c:pt>
                <c:pt idx="923">
                  <c:v>0.5000000000000004</c:v>
                </c:pt>
                <c:pt idx="924">
                  <c:v>0.5000000000000004</c:v>
                </c:pt>
                <c:pt idx="925">
                  <c:v>0.5000000000000004</c:v>
                </c:pt>
                <c:pt idx="926">
                  <c:v>0.5000000000000004</c:v>
                </c:pt>
                <c:pt idx="927">
                  <c:v>0.5000000000000004</c:v>
                </c:pt>
                <c:pt idx="928">
                  <c:v>0.5000000000000004</c:v>
                </c:pt>
                <c:pt idx="929">
                  <c:v>0.5000000000000004</c:v>
                </c:pt>
                <c:pt idx="930">
                  <c:v>0.5000000000000004</c:v>
                </c:pt>
                <c:pt idx="931">
                  <c:v>0.5000000000000004</c:v>
                </c:pt>
                <c:pt idx="932">
                  <c:v>0.5000000000000004</c:v>
                </c:pt>
                <c:pt idx="933">
                  <c:v>0.5000000000000004</c:v>
                </c:pt>
                <c:pt idx="934">
                  <c:v>0.5000000000000004</c:v>
                </c:pt>
                <c:pt idx="935">
                  <c:v>0.5000000000000004</c:v>
                </c:pt>
                <c:pt idx="936">
                  <c:v>0.5000000000000004</c:v>
                </c:pt>
                <c:pt idx="937">
                  <c:v>0.5000000000000004</c:v>
                </c:pt>
                <c:pt idx="938">
                  <c:v>0.5000000000000004</c:v>
                </c:pt>
                <c:pt idx="939">
                  <c:v>0.5000000000000004</c:v>
                </c:pt>
                <c:pt idx="940">
                  <c:v>0.5000000000000004</c:v>
                </c:pt>
                <c:pt idx="941">
                  <c:v>0.5000000000000004</c:v>
                </c:pt>
                <c:pt idx="942">
                  <c:v>0.5000000000000004</c:v>
                </c:pt>
                <c:pt idx="943">
                  <c:v>0.5000000000000004</c:v>
                </c:pt>
                <c:pt idx="944">
                  <c:v>0.5000000000000004</c:v>
                </c:pt>
                <c:pt idx="945">
                  <c:v>0.5000000000000004</c:v>
                </c:pt>
                <c:pt idx="946">
                  <c:v>0.5000000000000004</c:v>
                </c:pt>
                <c:pt idx="947">
                  <c:v>0.5000000000000004</c:v>
                </c:pt>
                <c:pt idx="948">
                  <c:v>0.5000000000000004</c:v>
                </c:pt>
                <c:pt idx="949">
                  <c:v>0.5000000000000004</c:v>
                </c:pt>
                <c:pt idx="950">
                  <c:v>0.5000000000000004</c:v>
                </c:pt>
                <c:pt idx="951">
                  <c:v>0.5000000000000004</c:v>
                </c:pt>
                <c:pt idx="952">
                  <c:v>0.5000000000000004</c:v>
                </c:pt>
                <c:pt idx="953">
                  <c:v>0.5000000000000004</c:v>
                </c:pt>
                <c:pt idx="954">
                  <c:v>0.5000000000000004</c:v>
                </c:pt>
                <c:pt idx="955">
                  <c:v>0.5000000000000004</c:v>
                </c:pt>
                <c:pt idx="956">
                  <c:v>0.5000000000000004</c:v>
                </c:pt>
                <c:pt idx="957">
                  <c:v>0.5000000000000004</c:v>
                </c:pt>
                <c:pt idx="958">
                  <c:v>0.5000000000000004</c:v>
                </c:pt>
                <c:pt idx="959">
                  <c:v>0.5000000000000004</c:v>
                </c:pt>
                <c:pt idx="960">
                  <c:v>0.5000000000000004</c:v>
                </c:pt>
                <c:pt idx="961">
                  <c:v>0.5000000000000004</c:v>
                </c:pt>
                <c:pt idx="962">
                  <c:v>0.5000000000000004</c:v>
                </c:pt>
                <c:pt idx="963">
                  <c:v>0.5000000000000004</c:v>
                </c:pt>
                <c:pt idx="964">
                  <c:v>0.5000000000000004</c:v>
                </c:pt>
                <c:pt idx="965">
                  <c:v>0.5000000000000004</c:v>
                </c:pt>
                <c:pt idx="966">
                  <c:v>0.5000000000000004</c:v>
                </c:pt>
                <c:pt idx="967">
                  <c:v>0.5000000000000004</c:v>
                </c:pt>
                <c:pt idx="968">
                  <c:v>0.5000000000000004</c:v>
                </c:pt>
                <c:pt idx="969">
                  <c:v>0.5000000000000004</c:v>
                </c:pt>
                <c:pt idx="970">
                  <c:v>0.5000000000000004</c:v>
                </c:pt>
                <c:pt idx="971">
                  <c:v>0.5000000000000004</c:v>
                </c:pt>
                <c:pt idx="972">
                  <c:v>0.5000000000000004</c:v>
                </c:pt>
                <c:pt idx="973">
                  <c:v>0.5000000000000004</c:v>
                </c:pt>
                <c:pt idx="974">
                  <c:v>0.5000000000000004</c:v>
                </c:pt>
                <c:pt idx="975">
                  <c:v>0.5000000000000004</c:v>
                </c:pt>
                <c:pt idx="976">
                  <c:v>0.5000000000000004</c:v>
                </c:pt>
                <c:pt idx="977">
                  <c:v>0.5000000000000004</c:v>
                </c:pt>
                <c:pt idx="978">
                  <c:v>0.5000000000000004</c:v>
                </c:pt>
                <c:pt idx="979">
                  <c:v>0.5000000000000004</c:v>
                </c:pt>
                <c:pt idx="980">
                  <c:v>0.5000000000000004</c:v>
                </c:pt>
                <c:pt idx="981">
                  <c:v>0.5000000000000004</c:v>
                </c:pt>
                <c:pt idx="982">
                  <c:v>0.5000000000000004</c:v>
                </c:pt>
                <c:pt idx="983">
                  <c:v>0.5000000000000004</c:v>
                </c:pt>
                <c:pt idx="984">
                  <c:v>0.5000000000000004</c:v>
                </c:pt>
                <c:pt idx="985">
                  <c:v>0.5000000000000004</c:v>
                </c:pt>
                <c:pt idx="986">
                  <c:v>0.5000000000000004</c:v>
                </c:pt>
                <c:pt idx="987">
                  <c:v>0.5000000000000004</c:v>
                </c:pt>
                <c:pt idx="988">
                  <c:v>0.5000000000000004</c:v>
                </c:pt>
                <c:pt idx="989">
                  <c:v>0.5000000000000004</c:v>
                </c:pt>
                <c:pt idx="990">
                  <c:v>0.5000000000000004</c:v>
                </c:pt>
                <c:pt idx="991">
                  <c:v>0.5000000000000004</c:v>
                </c:pt>
                <c:pt idx="992">
                  <c:v>0.5000000000000004</c:v>
                </c:pt>
                <c:pt idx="993">
                  <c:v>0.5000000000000004</c:v>
                </c:pt>
                <c:pt idx="994">
                  <c:v>0.5000000000000004</c:v>
                </c:pt>
                <c:pt idx="995">
                  <c:v>0.5000000000000004</c:v>
                </c:pt>
                <c:pt idx="996">
                  <c:v>0.5000000000000004</c:v>
                </c:pt>
                <c:pt idx="997">
                  <c:v>0.5000000000000004</c:v>
                </c:pt>
                <c:pt idx="998">
                  <c:v>0.5000000000000004</c:v>
                </c:pt>
                <c:pt idx="999">
                  <c:v>0.5000000000000004</c:v>
                </c:pt>
                <c:pt idx="1000">
                  <c:v>0.5000000000000004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Sheet1!$Y$7:$Y$153</c:f>
              <c:numCache>
                <c:ptCount val="147"/>
                <c:pt idx="0">
                  <c:v>0</c:v>
                </c:pt>
                <c:pt idx="1">
                  <c:v>0.3</c:v>
                </c:pt>
                <c:pt idx="2">
                  <c:v>0.51</c:v>
                </c:pt>
                <c:pt idx="3">
                  <c:v>0.63</c:v>
                </c:pt>
                <c:pt idx="4">
                  <c:v>0.6762</c:v>
                </c:pt>
                <c:pt idx="5">
                  <c:v>0.67128</c:v>
                </c:pt>
                <c:pt idx="6">
                  <c:v>0.6375959999999999</c:v>
                </c:pt>
                <c:pt idx="7">
                  <c:v>0.5932919999999999</c:v>
                </c:pt>
                <c:pt idx="8">
                  <c:v>0.55080312</c:v>
                </c:pt>
                <c:pt idx="9">
                  <c:v>0.517015008</c:v>
                </c:pt>
                <c:pt idx="10">
                  <c:v>0.4943552016</c:v>
                </c:pt>
                <c:pt idx="11">
                  <c:v>0.48222857760000004</c:v>
                </c:pt>
                <c:pt idx="12">
                  <c:v>0.47839399171200003</c:v>
                </c:pt>
                <c:pt idx="13">
                  <c:v>0.4800590133888</c:v>
                </c:pt>
                <c:pt idx="14">
                  <c:v>0.48461410355136003</c:v>
                </c:pt>
                <c:pt idx="15">
                  <c:v>0.49002551720640003</c:v>
                </c:pt>
                <c:pt idx="16">
                  <c:v>0.49495954402917125</c:v>
                </c:pt>
                <c:pt idx="17">
                  <c:v>0.4987285616611277</c:v>
                </c:pt>
                <c:pt idx="18">
                  <c:v>0.5011434507886595</c:v>
                </c:pt>
                <c:pt idx="19">
                  <c:v>0.5023382653406693</c:v>
                </c:pt>
                <c:pt idx="20">
                  <c:v>0.5026103700195145</c:v>
                </c:pt>
                <c:pt idx="21">
                  <c:v>0.5022983241297321</c:v>
                </c:pt>
                <c:pt idx="22">
                  <c:v>0.5017036391703066</c:v>
                </c:pt>
                <c:pt idx="23">
                  <c:v>0.5010520668431846</c:v>
                </c:pt>
                <c:pt idx="24">
                  <c:v>0.5004847828616806</c:v>
                </c:pt>
                <c:pt idx="25">
                  <c:v>0.5000684972373058</c:v>
                </c:pt>
                <c:pt idx="26">
                  <c:v>0.4998147220724534</c:v>
                </c:pt>
                <c:pt idx="27">
                  <c:v>0.4997008825037974</c:v>
                </c:pt>
                <c:pt idx="28">
                  <c:v>0.4996886967032934</c:v>
                </c:pt>
                <c:pt idx="29">
                  <c:v>0.4997376635324083</c:v>
                </c:pt>
                <c:pt idx="30">
                  <c:v>0.49981328485746146</c:v>
                </c:pt>
                <c:pt idx="31">
                  <c:v>0.4998907539516492</c:v>
                </c:pt>
                <c:pt idx="32">
                  <c:v>0.4999553503149813</c:v>
                </c:pt>
                <c:pt idx="33">
                  <c:v>0.5000008531490172</c:v>
                </c:pt>
                <c:pt idx="34">
                  <c:v>0.500027091225935</c:v>
                </c:pt>
                <c:pt idx="35">
                  <c:v>0.500037432889879</c:v>
                </c:pt>
                <c:pt idx="36">
                  <c:v>0.5000366931347883</c:v>
                </c:pt>
                <c:pt idx="37">
                  <c:v>0.5000296593125738</c:v>
                </c:pt>
                <c:pt idx="38">
                  <c:v>0.5000202410194261</c:v>
                </c:pt>
                <c:pt idx="39">
                  <c:v>0.5000111350259038</c:v>
                </c:pt>
                <c:pt idx="40">
                  <c:v>0.5000038492449981</c:v>
                </c:pt>
                <c:pt idx="41">
                  <c:v>0.4999989306279731</c:v>
                </c:pt>
                <c:pt idx="42">
                  <c:v>0.4999962703170635</c:v>
                </c:pt>
                <c:pt idx="43">
                  <c:v>0.49999539867966447</c:v>
                </c:pt>
                <c:pt idx="44">
                  <c:v>0.49999572136763343</c:v>
                </c:pt>
                <c:pt idx="45">
                  <c:v>0.4999966786804814</c:v>
                </c:pt>
                <c:pt idx="46">
                  <c:v>0.49999783175944656</c:v>
                </c:pt>
                <c:pt idx="47">
                  <c:v>0.499998890828546</c:v>
                </c:pt>
                <c:pt idx="48">
                  <c:v>0.49999970473948535</c:v>
                </c:pt>
                <c:pt idx="49">
                  <c:v>0.5000002299547228</c:v>
                </c:pt>
                <c:pt idx="50">
                  <c:v>0.5000004931877104</c:v>
                </c:pt>
                <c:pt idx="51">
                  <c:v>0.5000005570890553</c:v>
                </c:pt>
                <c:pt idx="52">
                  <c:v>0.5000004938758055</c:v>
                </c:pt>
                <c:pt idx="53">
                  <c:v>0.5000003683144756</c:v>
                </c:pt>
                <c:pt idx="54">
                  <c:v>0.5000002291922986</c:v>
                </c:pt>
                <c:pt idx="55">
                  <c:v>0.5000001072468222</c:v>
                </c:pt>
                <c:pt idx="56">
                  <c:v>0.5000000172140179</c:v>
                </c:pt>
                <c:pt idx="57">
                  <c:v>0.49999996189646817</c:v>
                </c:pt>
                <c:pt idx="58">
                  <c:v>0.49999993667092507</c:v>
                </c:pt>
                <c:pt idx="59">
                  <c:v>0.49999993343934357</c:v>
                </c:pt>
                <c:pt idx="60">
                  <c:v>0.49999994354594446</c:v>
                </c:pt>
                <c:pt idx="61">
                  <c:v>0.499999959569503</c:v>
                </c:pt>
                <c:pt idx="62">
                  <c:v>0.4999999761406564</c:v>
                </c:pt>
                <c:pt idx="63">
                  <c:v>0.4999999900466072</c:v>
                </c:pt>
                <c:pt idx="64">
                  <c:v>0.4999999999036694</c:v>
                </c:pt>
                <c:pt idx="65">
                  <c:v>0.500000005638105</c:v>
                </c:pt>
                <c:pt idx="66">
                  <c:v>0.5000000079492187</c:v>
                </c:pt>
                <c:pt idx="67">
                  <c:v>0.5000000078588054</c:v>
                </c:pt>
                <c:pt idx="68">
                  <c:v>0.5000000063917807</c:v>
                </c:pt>
                <c:pt idx="69">
                  <c:v>0.5000000043903858</c:v>
                </c:pt>
                <c:pt idx="70">
                  <c:v>0.5000000024393074</c:v>
                </c:pt>
                <c:pt idx="71">
                  <c:v>0.5000000008686066</c:v>
                </c:pt>
                <c:pt idx="72">
                  <c:v>0.499999999801251</c:v>
                </c:pt>
                <c:pt idx="73">
                  <c:v>0.49999999921795957</c:v>
                </c:pt>
                <c:pt idx="74">
                  <c:v>0.49999999902041786</c:v>
                </c:pt>
                <c:pt idx="75">
                  <c:v>0.49999999908216847</c:v>
                </c:pt>
                <c:pt idx="76">
                  <c:v>0.49999999928319355</c:v>
                </c:pt>
                <c:pt idx="77">
                  <c:v>0.4999999995288133</c:v>
                </c:pt>
                <c:pt idx="78">
                  <c:v>0.4999999997560864</c:v>
                </c:pt>
                <c:pt idx="79">
                  <c:v>0.49999999993180927</c:v>
                </c:pt>
                <c:pt idx="80">
                  <c:v>0.5000000000460029</c:v>
                </c:pt>
                <c:pt idx="81">
                  <c:v>0.5000000001039547</c:v>
                </c:pt>
                <c:pt idx="82">
                  <c:v>0.5000000001188549</c:v>
                </c:pt>
                <c:pt idx="83">
                  <c:v>0.5000000001061032</c:v>
                </c:pt>
                <c:pt idx="84">
                  <c:v>0.5000000000796087</c:v>
                </c:pt>
                <c:pt idx="85">
                  <c:v>0.5000000000499123</c:v>
                </c:pt>
                <c:pt idx="86">
                  <c:v>0.5000000000237043</c:v>
                </c:pt>
                <c:pt idx="87">
                  <c:v>0.5000000000042368</c:v>
                </c:pt>
                <c:pt idx="88">
                  <c:v>0.49999999999218314</c:v>
                </c:pt>
                <c:pt idx="89">
                  <c:v>0.49999999998659905</c:v>
                </c:pt>
                <c:pt idx="90">
                  <c:v>0.4999999999857725</c:v>
                </c:pt>
                <c:pt idx="91">
                  <c:v>0.49999999998785405</c:v>
                </c:pt>
                <c:pt idx="92">
                  <c:v>0.49999999999124767</c:v>
                </c:pt>
                <c:pt idx="93">
                  <c:v>0.4999999999947914</c:v>
                </c:pt>
                <c:pt idx="94">
                  <c:v>0.49999999999778433</c:v>
                </c:pt>
                <c:pt idx="95">
                  <c:v>0.49999999999991906</c:v>
                </c:pt>
                <c:pt idx="96">
                  <c:v>0.5000000000011718</c:v>
                </c:pt>
                <c:pt idx="97">
                  <c:v>0.5000000000016875</c:v>
                </c:pt>
                <c:pt idx="98">
                  <c:v>0.5000000000016829</c:v>
                </c:pt>
                <c:pt idx="99">
                  <c:v>0.5000000000013773</c:v>
                </c:pt>
                <c:pt idx="100">
                  <c:v>0.5000000000009522</c:v>
                </c:pt>
                <c:pt idx="101">
                  <c:v>0.5000000000005344</c:v>
                </c:pt>
                <c:pt idx="102">
                  <c:v>0.5000000000001958</c:v>
                </c:pt>
                <c:pt idx="103">
                  <c:v>0.4999999999999643</c:v>
                </c:pt>
                <c:pt idx="104">
                  <c:v>0.49999999999983646</c:v>
                </c:pt>
                <c:pt idx="105">
                  <c:v>0.49999999999979183</c:v>
                </c:pt>
                <c:pt idx="106">
                  <c:v>0.49999999999980344</c:v>
                </c:pt>
                <c:pt idx="107">
                  <c:v>0.4999999999998456</c:v>
                </c:pt>
                <c:pt idx="108">
                  <c:v>0.4999999999998979</c:v>
                </c:pt>
                <c:pt idx="109">
                  <c:v>0.49999999999994665</c:v>
                </c:pt>
                <c:pt idx="110">
                  <c:v>0.49999999999998457</c:v>
                </c:pt>
                <c:pt idx="111">
                  <c:v>0.5000000000000094</c:v>
                </c:pt>
                <c:pt idx="112">
                  <c:v>0.5000000000000222</c:v>
                </c:pt>
                <c:pt idx="113">
                  <c:v>0.5000000000000256</c:v>
                </c:pt>
                <c:pt idx="114">
                  <c:v>0.5000000000000231</c:v>
                </c:pt>
                <c:pt idx="115">
                  <c:v>0.5000000000000175</c:v>
                </c:pt>
                <c:pt idx="116">
                  <c:v>0.5000000000000112</c:v>
                </c:pt>
                <c:pt idx="117">
                  <c:v>0.5000000000000056</c:v>
                </c:pt>
                <c:pt idx="118">
                  <c:v>0.5000000000000013</c:v>
                </c:pt>
                <c:pt idx="119">
                  <c:v>0.4999999999999987</c:v>
                </c:pt>
                <c:pt idx="120">
                  <c:v>0.4999999999999975</c:v>
                </c:pt>
                <c:pt idx="121">
                  <c:v>0.4999999999999973</c:v>
                </c:pt>
                <c:pt idx="122">
                  <c:v>0.4999999999999977</c:v>
                </c:pt>
                <c:pt idx="123">
                  <c:v>0.49999999999999845</c:v>
                </c:pt>
                <c:pt idx="124">
                  <c:v>0.4999999999999992</c:v>
                </c:pt>
                <c:pt idx="125">
                  <c:v>0.4999999999999999</c:v>
                </c:pt>
                <c:pt idx="126">
                  <c:v>0.5000000000000003</c:v>
                </c:pt>
                <c:pt idx="127">
                  <c:v>0.5000000000000006</c:v>
                </c:pt>
                <c:pt idx="128">
                  <c:v>0.5000000000000007</c:v>
                </c:pt>
                <c:pt idx="129">
                  <c:v>0.5000000000000007</c:v>
                </c:pt>
                <c:pt idx="130">
                  <c:v>0.5000000000000006</c:v>
                </c:pt>
                <c:pt idx="131">
                  <c:v>0.5000000000000004</c:v>
                </c:pt>
                <c:pt idx="132">
                  <c:v>0.5000000000000003</c:v>
                </c:pt>
                <c:pt idx="133">
                  <c:v>0.5000000000000002</c:v>
                </c:pt>
                <c:pt idx="134">
                  <c:v>0.5000000000000002</c:v>
                </c:pt>
                <c:pt idx="135">
                  <c:v>0.5000000000000002</c:v>
                </c:pt>
                <c:pt idx="136">
                  <c:v>0.5000000000000002</c:v>
                </c:pt>
                <c:pt idx="137">
                  <c:v>0.5000000000000002</c:v>
                </c:pt>
                <c:pt idx="138">
                  <c:v>0.5000000000000002</c:v>
                </c:pt>
                <c:pt idx="139">
                  <c:v>0.5000000000000002</c:v>
                </c:pt>
                <c:pt idx="140">
                  <c:v>0.5000000000000002</c:v>
                </c:pt>
                <c:pt idx="141">
                  <c:v>0.5000000000000002</c:v>
                </c:pt>
                <c:pt idx="142">
                  <c:v>0.5000000000000002</c:v>
                </c:pt>
                <c:pt idx="143">
                  <c:v>0.5000000000000002</c:v>
                </c:pt>
                <c:pt idx="144">
                  <c:v>0.5000000000000002</c:v>
                </c:pt>
                <c:pt idx="145">
                  <c:v>0.5000000000000002</c:v>
                </c:pt>
                <c:pt idx="146">
                  <c:v>0.5000000000000002</c:v>
                </c:pt>
              </c:numCache>
            </c:numRef>
          </c:xVal>
          <c:yVal>
            <c:numRef>
              <c:f>Sheet1!$Z$7:$Z$153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0.21599999999999997</c:v>
                </c:pt>
                <c:pt idx="4">
                  <c:v>0.34019999999999995</c:v>
                </c:pt>
                <c:pt idx="5">
                  <c:v>0.4409999999999999</c:v>
                </c:pt>
                <c:pt idx="6">
                  <c:v>0.5100839999999999</c:v>
                </c:pt>
                <c:pt idx="7">
                  <c:v>0.5483375999999999</c:v>
                </c:pt>
                <c:pt idx="8">
                  <c:v>0.5618239199999998</c:v>
                </c:pt>
                <c:pt idx="9">
                  <c:v>0.5585176799999998</c:v>
                </c:pt>
                <c:pt idx="10">
                  <c:v>0.5460668783999998</c:v>
                </c:pt>
                <c:pt idx="11">
                  <c:v>0.5305533753599998</c:v>
                </c:pt>
                <c:pt idx="12">
                  <c:v>0.5160559360319998</c:v>
                </c:pt>
                <c:pt idx="13">
                  <c:v>0.5047573527359999</c:v>
                </c:pt>
                <c:pt idx="14">
                  <c:v>0.49734785093183986</c:v>
                </c:pt>
                <c:pt idx="15">
                  <c:v>0.49352772671769585</c:v>
                </c:pt>
                <c:pt idx="16">
                  <c:v>0.49247706386430706</c:v>
                </c:pt>
                <c:pt idx="17">
                  <c:v>0.49322180791376624</c:v>
                </c:pt>
                <c:pt idx="18">
                  <c:v>0.49487383403797464</c:v>
                </c:pt>
                <c:pt idx="19">
                  <c:v>0.49675471906318003</c:v>
                </c:pt>
                <c:pt idx="20">
                  <c:v>0.4984297829464267</c:v>
                </c:pt>
                <c:pt idx="21">
                  <c:v>0.49968395906835295</c:v>
                </c:pt>
                <c:pt idx="22">
                  <c:v>0.5004682685867666</c:v>
                </c:pt>
                <c:pt idx="23">
                  <c:v>0.5008388797618285</c:v>
                </c:pt>
                <c:pt idx="24">
                  <c:v>0.5009028358862352</c:v>
                </c:pt>
                <c:pt idx="25">
                  <c:v>0.5007774199788687</c:v>
                </c:pt>
                <c:pt idx="26">
                  <c:v>0.5005647431563998</c:v>
                </c:pt>
                <c:pt idx="27">
                  <c:v>0.5003397368312158</c:v>
                </c:pt>
                <c:pt idx="28">
                  <c:v>0.5001480805329902</c:v>
                </c:pt>
                <c:pt idx="29">
                  <c:v>0.5000102653840811</c:v>
                </c:pt>
                <c:pt idx="30">
                  <c:v>0.4999284848285792</c:v>
                </c:pt>
                <c:pt idx="31">
                  <c:v>0.4998939248372438</c:v>
                </c:pt>
                <c:pt idx="32">
                  <c:v>0.49989297357156537</c:v>
                </c:pt>
                <c:pt idx="33">
                  <c:v>0.49991168659459007</c:v>
                </c:pt>
                <c:pt idx="34">
                  <c:v>0.49993843656091813</c:v>
                </c:pt>
                <c:pt idx="35">
                  <c:v>0.4999650329604231</c:v>
                </c:pt>
                <c:pt idx="36">
                  <c:v>0.4999867529392598</c:v>
                </c:pt>
                <c:pt idx="37">
                  <c:v>0.5000017349979183</c:v>
                </c:pt>
                <c:pt idx="38">
                  <c:v>0.500010112292315</c:v>
                </c:pt>
                <c:pt idx="39">
                  <c:v>0.5000131509104483</c:v>
                </c:pt>
                <c:pt idx="40">
                  <c:v>0.500012546145085</c:v>
                </c:pt>
                <c:pt idx="41">
                  <c:v>0.5000099370750589</c:v>
                </c:pt>
                <c:pt idx="42">
                  <c:v>0.5000066351409332</c:v>
                </c:pt>
                <c:pt idx="43">
                  <c:v>0.5000035256937724</c:v>
                </c:pt>
                <c:pt idx="44">
                  <c:v>0.5000010875895401</c:v>
                </c:pt>
                <c:pt idx="45">
                  <c:v>0.49999947772296816</c:v>
                </c:pt>
                <c:pt idx="46">
                  <c:v>0.4999986380102222</c:v>
                </c:pt>
                <c:pt idx="47">
                  <c:v>0.4999983961349896</c:v>
                </c:pt>
                <c:pt idx="48">
                  <c:v>0.4999985445430566</c:v>
                </c:pt>
                <c:pt idx="49">
                  <c:v>0.49999889260198527</c:v>
                </c:pt>
                <c:pt idx="50">
                  <c:v>0.4999992938078066</c:v>
                </c:pt>
                <c:pt idx="51">
                  <c:v>0.49999965362177784</c:v>
                </c:pt>
                <c:pt idx="52">
                  <c:v>0.4999999246619612</c:v>
                </c:pt>
                <c:pt idx="53">
                  <c:v>0.5000000954261146</c:v>
                </c:pt>
                <c:pt idx="54">
                  <c:v>0.5000001772926229</c:v>
                </c:pt>
                <c:pt idx="55">
                  <c:v>0.5000001928625257</c:v>
                </c:pt>
                <c:pt idx="56">
                  <c:v>0.5000001671778147</c:v>
                </c:pt>
                <c:pt idx="57">
                  <c:v>0.5000001221886757</c:v>
                </c:pt>
                <c:pt idx="58">
                  <c:v>0.5000000741010135</c:v>
                </c:pt>
                <c:pt idx="59">
                  <c:v>0.500000032871987</c:v>
                </c:pt>
                <c:pt idx="60">
                  <c:v>0.500000003042194</c:v>
                </c:pt>
                <c:pt idx="61">
                  <c:v>0.49999998519331923</c:v>
                </c:pt>
                <c:pt idx="62">
                  <c:v>0.4999999775061744</c:v>
                </c:pt>
                <c:pt idx="63">
                  <c:v>0.49999997709651905</c:v>
                </c:pt>
                <c:pt idx="64">
                  <c:v>0.4999999809815456</c:v>
                </c:pt>
                <c:pt idx="65">
                  <c:v>0.4999999866581828</c:v>
                </c:pt>
                <c:pt idx="66">
                  <c:v>0.49999999235215953</c:v>
                </c:pt>
                <c:pt idx="67">
                  <c:v>0.49999999703127734</c:v>
                </c:pt>
                <c:pt idx="68">
                  <c:v>0.5000000002795358</c:v>
                </c:pt>
                <c:pt idx="69">
                  <c:v>0.5000000021132094</c:v>
                </c:pt>
                <c:pt idx="70">
                  <c:v>0.5000000027963624</c:v>
                </c:pt>
                <c:pt idx="71">
                  <c:v>0.5000000026892459</c:v>
                </c:pt>
                <c:pt idx="72">
                  <c:v>0.5000000021430542</c:v>
                </c:pt>
                <c:pt idx="73">
                  <c:v>0.5000000014405133</c:v>
                </c:pt>
                <c:pt idx="74">
                  <c:v>0.5000000007737472</c:v>
                </c:pt>
                <c:pt idx="75">
                  <c:v>0.5000000002477484</c:v>
                </c:pt>
                <c:pt idx="76">
                  <c:v>0.4999999998980744</c:v>
                </c:pt>
                <c:pt idx="77">
                  <c:v>0.4999999997136102</c:v>
                </c:pt>
                <c:pt idx="78">
                  <c:v>0.49999999965817116</c:v>
                </c:pt>
                <c:pt idx="79">
                  <c:v>0.49999999968754577</c:v>
                </c:pt>
                <c:pt idx="80">
                  <c:v>0.4999999997608248</c:v>
                </c:pt>
                <c:pt idx="81">
                  <c:v>0.4999999998463783</c:v>
                </c:pt>
                <c:pt idx="82">
                  <c:v>0.49999999992365124</c:v>
                </c:pt>
                <c:pt idx="83">
                  <c:v>0.4999999999822124</c:v>
                </c:pt>
                <c:pt idx="84">
                  <c:v>0.5000000000193797</c:v>
                </c:pt>
                <c:pt idx="85">
                  <c:v>0.5000000000374485</c:v>
                </c:pt>
                <c:pt idx="86">
                  <c:v>0.5000000000411877</c:v>
                </c:pt>
                <c:pt idx="87">
                  <c:v>0.5000000000359427</c:v>
                </c:pt>
                <c:pt idx="88">
                  <c:v>0.500000000026431</c:v>
                </c:pt>
                <c:pt idx="89">
                  <c:v>0.5000000000161566</c:v>
                </c:pt>
                <c:pt idx="90">
                  <c:v>0.5000000000072894</c:v>
                </c:pt>
                <c:pt idx="91">
                  <c:v>0.5000000000008343</c:v>
                </c:pt>
                <c:pt idx="92">
                  <c:v>0.4999999999969403</c:v>
                </c:pt>
                <c:pt idx="93">
                  <c:v>0.49999999999523254</c:v>
                </c:pt>
                <c:pt idx="94">
                  <c:v>0.49999999999510025</c:v>
                </c:pt>
                <c:pt idx="95">
                  <c:v>0.49999999999590555</c:v>
                </c:pt>
                <c:pt idx="96">
                  <c:v>0.49999999999710965</c:v>
                </c:pt>
                <c:pt idx="97">
                  <c:v>0.49999999999832834</c:v>
                </c:pt>
                <c:pt idx="98">
                  <c:v>0.49999999999933614</c:v>
                </c:pt>
                <c:pt idx="99">
                  <c:v>0.5000000000000402</c:v>
                </c:pt>
                <c:pt idx="100">
                  <c:v>0.5000000000004413</c:v>
                </c:pt>
                <c:pt idx="101">
                  <c:v>0.5000000000005946</c:v>
                </c:pt>
                <c:pt idx="102">
                  <c:v>0.5000000000005765</c:v>
                </c:pt>
                <c:pt idx="103">
                  <c:v>0.5000000000004623</c:v>
                </c:pt>
                <c:pt idx="104">
                  <c:v>0.5000000000003129</c:v>
                </c:pt>
                <c:pt idx="105">
                  <c:v>0.5000000000001699</c:v>
                </c:pt>
                <c:pt idx="106">
                  <c:v>0.5000000000000564</c:v>
                </c:pt>
                <c:pt idx="107">
                  <c:v>0.49999999999998046</c:v>
                </c:pt>
                <c:pt idx="108">
                  <c:v>0.49999999999993994</c:v>
                </c:pt>
                <c:pt idx="109">
                  <c:v>0.4999999999999273</c:v>
                </c:pt>
                <c:pt idx="110">
                  <c:v>0.49999999999993305</c:v>
                </c:pt>
                <c:pt idx="111">
                  <c:v>0.4999999999999485</c:v>
                </c:pt>
                <c:pt idx="112">
                  <c:v>0.49999999999996675</c:v>
                </c:pt>
                <c:pt idx="113">
                  <c:v>0.49999999999998335</c:v>
                </c:pt>
                <c:pt idx="114">
                  <c:v>0.499999999999996</c:v>
                </c:pt>
                <c:pt idx="115">
                  <c:v>0.5000000000000041</c:v>
                </c:pt>
                <c:pt idx="116">
                  <c:v>0.5000000000000081</c:v>
                </c:pt>
                <c:pt idx="117">
                  <c:v>0.500000000000009</c:v>
                </c:pt>
                <c:pt idx="118">
                  <c:v>0.5000000000000079</c:v>
                </c:pt>
                <c:pt idx="119">
                  <c:v>0.5000000000000059</c:v>
                </c:pt>
                <c:pt idx="120">
                  <c:v>0.5000000000000037</c:v>
                </c:pt>
                <c:pt idx="121">
                  <c:v>0.5000000000000018</c:v>
                </c:pt>
                <c:pt idx="122">
                  <c:v>0.5000000000000003</c:v>
                </c:pt>
                <c:pt idx="123">
                  <c:v>0.4999999999999995</c:v>
                </c:pt>
                <c:pt idx="124">
                  <c:v>0.4999999999999991</c:v>
                </c:pt>
                <c:pt idx="125">
                  <c:v>0.49999999999999906</c:v>
                </c:pt>
                <c:pt idx="126">
                  <c:v>0.4999999999999992</c:v>
                </c:pt>
                <c:pt idx="127">
                  <c:v>0.4999999999999995</c:v>
                </c:pt>
                <c:pt idx="128">
                  <c:v>0.4999999999999998</c:v>
                </c:pt>
                <c:pt idx="129">
                  <c:v>0.5</c:v>
                </c:pt>
                <c:pt idx="130">
                  <c:v>0.5000000000000001</c:v>
                </c:pt>
                <c:pt idx="131">
                  <c:v>0.5000000000000002</c:v>
                </c:pt>
                <c:pt idx="132">
                  <c:v>0.5000000000000002</c:v>
                </c:pt>
                <c:pt idx="133">
                  <c:v>0.5000000000000002</c:v>
                </c:pt>
                <c:pt idx="134">
                  <c:v>0.5000000000000002</c:v>
                </c:pt>
                <c:pt idx="135">
                  <c:v>0.5000000000000002</c:v>
                </c:pt>
                <c:pt idx="136">
                  <c:v>0.5000000000000002</c:v>
                </c:pt>
                <c:pt idx="137">
                  <c:v>0.5000000000000002</c:v>
                </c:pt>
                <c:pt idx="138">
                  <c:v>0.5000000000000002</c:v>
                </c:pt>
                <c:pt idx="139">
                  <c:v>0.5000000000000002</c:v>
                </c:pt>
                <c:pt idx="140">
                  <c:v>0.5000000000000002</c:v>
                </c:pt>
                <c:pt idx="141">
                  <c:v>0.5000000000000002</c:v>
                </c:pt>
                <c:pt idx="142">
                  <c:v>0.5000000000000002</c:v>
                </c:pt>
                <c:pt idx="143">
                  <c:v>0.5000000000000002</c:v>
                </c:pt>
                <c:pt idx="144">
                  <c:v>0.5000000000000002</c:v>
                </c:pt>
                <c:pt idx="145">
                  <c:v>0.5000000000000002</c:v>
                </c:pt>
                <c:pt idx="146">
                  <c:v>0.5000000000000002</c:v>
                </c:pt>
              </c:numCache>
            </c:numRef>
          </c:yVal>
          <c:smooth val="0"/>
        </c:ser>
        <c:axId val="52738142"/>
        <c:axId val="4881231"/>
      </c:scatterChart>
      <c:valAx>
        <c:axId val="52738142"/>
        <c:scaling>
          <c:orientation val="minMax"/>
          <c:max val="1.1"/>
          <c:min val="-0.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881231"/>
        <c:crosses val="autoZero"/>
        <c:crossBetween val="midCat"/>
        <c:dispUnits/>
        <c:majorUnit val="1.2"/>
        <c:minorUnit val="0.1"/>
      </c:valAx>
      <c:valAx>
        <c:axId val="4881231"/>
        <c:scaling>
          <c:orientation val="minMax"/>
          <c:max val="1.1"/>
          <c:min val="-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738142"/>
        <c:crosses val="autoZero"/>
        <c:crossBetween val="midCat"/>
        <c:dispUnits/>
        <c:majorUnit val="1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12</xdr:col>
      <xdr:colOff>257175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819400" y="323850"/>
        <a:ext cx="4752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tabSelected="1" workbookViewId="0" topLeftCell="A1">
      <selection activeCell="B10" sqref="B10"/>
    </sheetView>
  </sheetViews>
  <sheetFormatPr defaultColWidth="9.140625" defaultRowHeight="12.75"/>
  <cols>
    <col min="21" max="21" width="13.140625" style="0" bestFit="1" customWidth="1"/>
    <col min="22" max="22" width="12.421875" style="0" bestFit="1" customWidth="1"/>
  </cols>
  <sheetData>
    <row r="1" spans="18:19" ht="12.75">
      <c r="R1" t="s">
        <v>9</v>
      </c>
      <c r="S1">
        <f>SQRT($B$10^2+(1-$B$10)^2)</f>
        <v>0.7615773105863908</v>
      </c>
    </row>
    <row r="2" spans="18:19" ht="12.75">
      <c r="R2" t="s">
        <v>10</v>
      </c>
      <c r="S2">
        <f>ATAN($B$10/(1-$B$10))</f>
        <v>0.40489178628508343</v>
      </c>
    </row>
    <row r="6" spans="1:26" ht="12.75">
      <c r="A6" t="s">
        <v>0</v>
      </c>
      <c r="B6" t="s">
        <v>0</v>
      </c>
      <c r="Q6" t="s">
        <v>1</v>
      </c>
      <c r="R6" t="s">
        <v>2</v>
      </c>
      <c r="S6" t="s">
        <v>6</v>
      </c>
      <c r="T6" t="s">
        <v>3</v>
      </c>
      <c r="U6" t="s">
        <v>4</v>
      </c>
      <c r="V6" t="s">
        <v>5</v>
      </c>
      <c r="W6" t="s">
        <v>7</v>
      </c>
      <c r="X6" t="s">
        <v>3</v>
      </c>
      <c r="Y6" t="s">
        <v>4</v>
      </c>
      <c r="Z6" t="s">
        <v>5</v>
      </c>
    </row>
    <row r="7" spans="1:26" ht="12.75">
      <c r="A7" t="s">
        <v>0</v>
      </c>
      <c r="B7" t="s">
        <v>0</v>
      </c>
      <c r="P7" t="s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f>B10</f>
        <v>0.3</v>
      </c>
      <c r="X7">
        <v>0</v>
      </c>
      <c r="Y7">
        <v>0</v>
      </c>
      <c r="Z7">
        <v>0</v>
      </c>
    </row>
    <row r="8" spans="1:26" ht="12.75">
      <c r="A8" t="s">
        <v>0</v>
      </c>
      <c r="B8" t="s">
        <v>0</v>
      </c>
      <c r="Q8">
        <f>1+Q7</f>
        <v>1</v>
      </c>
      <c r="R8">
        <f>Q8-INT(Q8/5)*5</f>
        <v>1</v>
      </c>
      <c r="S8">
        <f>S7*IF(R8&gt;0,1,0)+S7*$S$1*IF(R8=0,1,0)</f>
        <v>1</v>
      </c>
      <c r="T8">
        <f>T7+(PI()/2)*IF(R8=0,0,1)+$S$2*IF(R8=0,1,0)</f>
        <v>1.5707963267948966</v>
      </c>
      <c r="U8">
        <f>U7+S7*COS(T7)*IF(R8=0,$B$10,1)</f>
        <v>1</v>
      </c>
      <c r="V8">
        <f>V7+S7*SIN(T7)*IF(R8=0,$B$10,1)</f>
        <v>0</v>
      </c>
      <c r="W8">
        <f>W7*$S$1</f>
        <v>0.22847319317591722</v>
      </c>
      <c r="X8">
        <f>X7+$S$2</f>
        <v>0.40489178628508343</v>
      </c>
      <c r="Y8">
        <f>Y7+W7*COS(X7)</f>
        <v>0.3</v>
      </c>
      <c r="Z8">
        <f>Z7+W7*SIN(X7)</f>
        <v>0</v>
      </c>
    </row>
    <row r="9" spans="1:26" ht="12.75">
      <c r="A9" t="s">
        <v>0</v>
      </c>
      <c r="B9" s="1" t="s">
        <v>0</v>
      </c>
      <c r="Q9">
        <f aca="true" t="shared" si="0" ref="Q9:Q72">1+Q8</f>
        <v>2</v>
      </c>
      <c r="R9">
        <f aca="true" t="shared" si="1" ref="R9:R72">Q9-INT(Q9/5)*5</f>
        <v>2</v>
      </c>
      <c r="S9">
        <f>S8*IF(R9&gt;0,1,0)+S8*$S$1*IF(R9=0,1,0)</f>
        <v>1</v>
      </c>
      <c r="T9">
        <f aca="true" t="shared" si="2" ref="T9:T72">T8+(PI()/2)*IF(R9=0,0,1)+$S$2*IF(R9=0,1,0)</f>
        <v>3.141592653589793</v>
      </c>
      <c r="U9">
        <f aca="true" t="shared" si="3" ref="U9:U72">U8+S8*COS(T8)*IF(R9=0,$B$10,1)</f>
        <v>1</v>
      </c>
      <c r="V9">
        <f aca="true" t="shared" si="4" ref="V9:V72">V8+S8*SIN(T8)*IF(R9=0,$B$10,1)</f>
        <v>1</v>
      </c>
      <c r="W9">
        <f aca="true" t="shared" si="5" ref="W9:W72">W8*$S$1</f>
        <v>0.17399999999999996</v>
      </c>
      <c r="X9">
        <f aca="true" t="shared" si="6" ref="X9:X72">X8+$S$2</f>
        <v>0.8097835725701669</v>
      </c>
      <c r="Y9">
        <f aca="true" t="shared" si="7" ref="Y9:Y72">Y8+W8*COS(X8)</f>
        <v>0.51</v>
      </c>
      <c r="Z9">
        <f aca="true" t="shared" si="8" ref="Z9:Z72">Z8+W8*SIN(X8)</f>
        <v>0.09</v>
      </c>
    </row>
    <row r="10" spans="1:26" ht="12.75">
      <c r="A10" t="s">
        <v>8</v>
      </c>
      <c r="B10" s="2">
        <v>0.3</v>
      </c>
      <c r="Q10">
        <f t="shared" si="0"/>
        <v>3</v>
      </c>
      <c r="R10">
        <f t="shared" si="1"/>
        <v>3</v>
      </c>
      <c r="S10">
        <f>S9*IF(R10&gt;0,1,0)+S9*$S$1*IF(R10=0,1,0)</f>
        <v>1</v>
      </c>
      <c r="T10">
        <f t="shared" si="2"/>
        <v>4.71238898038469</v>
      </c>
      <c r="U10">
        <f t="shared" si="3"/>
        <v>0</v>
      </c>
      <c r="V10">
        <f t="shared" si="4"/>
        <v>1.0000000000000002</v>
      </c>
      <c r="W10">
        <f t="shared" si="5"/>
        <v>0.13251445204203197</v>
      </c>
      <c r="X10">
        <f t="shared" si="6"/>
        <v>1.2146753588552504</v>
      </c>
      <c r="Y10">
        <f t="shared" si="7"/>
        <v>0.63</v>
      </c>
      <c r="Z10">
        <f t="shared" si="8"/>
        <v>0.21599999999999997</v>
      </c>
    </row>
    <row r="11" spans="1:26" ht="12.75">
      <c r="A11" t="s">
        <v>0</v>
      </c>
      <c r="B11" t="s">
        <v>0</v>
      </c>
      <c r="Q11">
        <f t="shared" si="0"/>
        <v>4</v>
      </c>
      <c r="R11">
        <f t="shared" si="1"/>
        <v>4</v>
      </c>
      <c r="S11">
        <f>S10*IF(R11&gt;0,1,0)+S10*$S$1*IF(R11=0,1,0)</f>
        <v>1</v>
      </c>
      <c r="T11">
        <f t="shared" si="2"/>
        <v>6.283185307179586</v>
      </c>
      <c r="U11">
        <f t="shared" si="3"/>
        <v>-1.83772268236293E-16</v>
      </c>
      <c r="V11">
        <f t="shared" si="4"/>
        <v>0</v>
      </c>
      <c r="W11">
        <f t="shared" si="5"/>
        <v>0.10091999999999997</v>
      </c>
      <c r="X11">
        <f t="shared" si="6"/>
        <v>1.6195671451403337</v>
      </c>
      <c r="Y11">
        <f t="shared" si="7"/>
        <v>0.6762</v>
      </c>
      <c r="Z11">
        <f t="shared" si="8"/>
        <v>0.34019999999999995</v>
      </c>
    </row>
    <row r="12" spans="17:26" ht="12.75">
      <c r="Q12">
        <f t="shared" si="0"/>
        <v>5</v>
      </c>
      <c r="R12">
        <f t="shared" si="1"/>
        <v>0</v>
      </c>
      <c r="S12">
        <f aca="true" t="shared" si="9" ref="S12:S74">S11*IF(R12&gt;0,1,0)+S11*$S$1*IF(R12=0,1,0)</f>
        <v>0.7615773105863908</v>
      </c>
      <c r="T12">
        <f t="shared" si="2"/>
        <v>6.68807709346467</v>
      </c>
      <c r="U12">
        <f t="shared" si="3"/>
        <v>0.2999999999999998</v>
      </c>
      <c r="V12">
        <f t="shared" si="4"/>
        <v>-7.35089072945172E-17</v>
      </c>
      <c r="W12">
        <f t="shared" si="5"/>
        <v>0.07685838218437853</v>
      </c>
      <c r="X12">
        <f t="shared" si="6"/>
        <v>2.0244589314254173</v>
      </c>
      <c r="Y12">
        <f t="shared" si="7"/>
        <v>0.67128</v>
      </c>
      <c r="Z12">
        <f t="shared" si="8"/>
        <v>0.4409999999999999</v>
      </c>
    </row>
    <row r="13" spans="1:26" ht="12.75">
      <c r="A13" t="s">
        <v>0</v>
      </c>
      <c r="Q13">
        <f t="shared" si="0"/>
        <v>6</v>
      </c>
      <c r="R13">
        <f t="shared" si="1"/>
        <v>1</v>
      </c>
      <c r="S13">
        <f t="shared" si="9"/>
        <v>0.7615773105863908</v>
      </c>
      <c r="T13">
        <f t="shared" si="2"/>
        <v>8.258873420259565</v>
      </c>
      <c r="U13">
        <f t="shared" si="3"/>
        <v>0.9999999999999999</v>
      </c>
      <c r="V13">
        <f t="shared" si="4"/>
        <v>0.2999999999999997</v>
      </c>
      <c r="W13">
        <f t="shared" si="5"/>
        <v>0.05853359999999997</v>
      </c>
      <c r="X13">
        <f t="shared" si="6"/>
        <v>2.4293507177105007</v>
      </c>
      <c r="Y13">
        <f t="shared" si="7"/>
        <v>0.6375959999999999</v>
      </c>
      <c r="Z13">
        <f t="shared" si="8"/>
        <v>0.5100839999999999</v>
      </c>
    </row>
    <row r="14" spans="1:26" ht="12.75">
      <c r="A14" t="s">
        <v>0</v>
      </c>
      <c r="B14" t="s">
        <v>0</v>
      </c>
      <c r="Q14">
        <f t="shared" si="0"/>
        <v>7</v>
      </c>
      <c r="R14">
        <f t="shared" si="1"/>
        <v>2</v>
      </c>
      <c r="S14">
        <f t="shared" si="9"/>
        <v>0.7615773105863908</v>
      </c>
      <c r="T14">
        <f t="shared" si="2"/>
        <v>9.829669747054462</v>
      </c>
      <c r="U14">
        <f t="shared" si="3"/>
        <v>0.7000000000000008</v>
      </c>
      <c r="V14">
        <f t="shared" si="4"/>
        <v>1</v>
      </c>
      <c r="W14">
        <f t="shared" si="5"/>
        <v>0.04457786166693954</v>
      </c>
      <c r="X14">
        <f t="shared" si="6"/>
        <v>2.834242503995584</v>
      </c>
      <c r="Y14">
        <f t="shared" si="7"/>
        <v>0.5932919999999999</v>
      </c>
      <c r="Z14">
        <f t="shared" si="8"/>
        <v>0.5483375999999999</v>
      </c>
    </row>
    <row r="15" spans="1:26" ht="12.75">
      <c r="A15" t="s">
        <v>0</v>
      </c>
      <c r="B15" t="s">
        <v>0</v>
      </c>
      <c r="Q15">
        <f t="shared" si="0"/>
        <v>8</v>
      </c>
      <c r="R15">
        <f t="shared" si="1"/>
        <v>3</v>
      </c>
      <c r="S15">
        <f t="shared" si="9"/>
        <v>0.7615773105863908</v>
      </c>
      <c r="T15">
        <f t="shared" si="2"/>
        <v>11.400466073849358</v>
      </c>
      <c r="U15">
        <f t="shared" si="3"/>
        <v>0</v>
      </c>
      <c r="V15">
        <f t="shared" si="4"/>
        <v>0.700000000000001</v>
      </c>
      <c r="W15">
        <f t="shared" si="5"/>
        <v>0.03394948799999998</v>
      </c>
      <c r="X15">
        <f t="shared" si="6"/>
        <v>3.2391342902806675</v>
      </c>
      <c r="Y15">
        <f t="shared" si="7"/>
        <v>0.55080312</v>
      </c>
      <c r="Z15">
        <f t="shared" si="8"/>
        <v>0.5618239199999998</v>
      </c>
    </row>
    <row r="16" spans="1:26" ht="12.75">
      <c r="A16" t="s">
        <v>0</v>
      </c>
      <c r="Q16">
        <f t="shared" si="0"/>
        <v>9</v>
      </c>
      <c r="R16">
        <f t="shared" si="1"/>
        <v>4</v>
      </c>
      <c r="S16">
        <f t="shared" si="9"/>
        <v>0.7615773105863908</v>
      </c>
      <c r="T16">
        <f t="shared" si="2"/>
        <v>12.971262400644255</v>
      </c>
      <c r="U16">
        <f t="shared" si="3"/>
        <v>0.29999999999999905</v>
      </c>
      <c r="V16">
        <f t="shared" si="4"/>
        <v>0</v>
      </c>
      <c r="W16">
        <f t="shared" si="5"/>
        <v>0.02585515976682493</v>
      </c>
      <c r="X16">
        <f t="shared" si="6"/>
        <v>3.644026076565751</v>
      </c>
      <c r="Y16">
        <f t="shared" si="7"/>
        <v>0.517015008</v>
      </c>
      <c r="Z16">
        <f t="shared" si="8"/>
        <v>0.5585176799999998</v>
      </c>
    </row>
    <row r="17" spans="1:26" ht="12.75">
      <c r="A17" t="s">
        <v>0</v>
      </c>
      <c r="Q17">
        <f t="shared" si="0"/>
        <v>10</v>
      </c>
      <c r="R17">
        <f t="shared" si="1"/>
        <v>0</v>
      </c>
      <c r="S17">
        <f t="shared" si="9"/>
        <v>0.58</v>
      </c>
      <c r="T17">
        <f t="shared" si="2"/>
        <v>13.37615418692934</v>
      </c>
      <c r="U17">
        <f t="shared" si="3"/>
        <v>0.5099999999999991</v>
      </c>
      <c r="V17">
        <f t="shared" si="4"/>
        <v>0.08999999999999969</v>
      </c>
      <c r="W17">
        <f t="shared" si="5"/>
        <v>0.019690703039999983</v>
      </c>
      <c r="X17">
        <f t="shared" si="6"/>
        <v>4.048917862850835</v>
      </c>
      <c r="Y17">
        <f t="shared" si="7"/>
        <v>0.4943552016</v>
      </c>
      <c r="Z17">
        <f t="shared" si="8"/>
        <v>0.5460668783999998</v>
      </c>
    </row>
    <row r="18" spans="17:26" ht="12.75">
      <c r="Q18">
        <f t="shared" si="0"/>
        <v>11</v>
      </c>
      <c r="R18">
        <f t="shared" si="1"/>
        <v>1</v>
      </c>
      <c r="S18">
        <f t="shared" si="9"/>
        <v>0.58</v>
      </c>
      <c r="T18">
        <f t="shared" si="2"/>
        <v>14.946950513724236</v>
      </c>
      <c r="U18">
        <f t="shared" si="3"/>
        <v>0.9099999999999993</v>
      </c>
      <c r="V18">
        <f t="shared" si="4"/>
        <v>0.5099999999999993</v>
      </c>
      <c r="W18">
        <f t="shared" si="5"/>
        <v>0.014995992664758456</v>
      </c>
      <c r="X18">
        <f t="shared" si="6"/>
        <v>4.453809649135918</v>
      </c>
      <c r="Y18">
        <f t="shared" si="7"/>
        <v>0.48222857760000004</v>
      </c>
      <c r="Z18">
        <f t="shared" si="8"/>
        <v>0.5305533753599998</v>
      </c>
    </row>
    <row r="19" spans="17:26" ht="12.75">
      <c r="Q19">
        <f t="shared" si="0"/>
        <v>12</v>
      </c>
      <c r="R19">
        <f t="shared" si="1"/>
        <v>2</v>
      </c>
      <c r="S19">
        <f t="shared" si="9"/>
        <v>0.58</v>
      </c>
      <c r="T19">
        <f t="shared" si="2"/>
        <v>16.51774684051913</v>
      </c>
      <c r="U19">
        <f t="shared" si="3"/>
        <v>0.48999999999999955</v>
      </c>
      <c r="V19">
        <f t="shared" si="4"/>
        <v>0.9099999999999996</v>
      </c>
      <c r="W19">
        <f t="shared" si="5"/>
        <v>0.011420607763199989</v>
      </c>
      <c r="X19">
        <f t="shared" si="6"/>
        <v>4.858701435421001</v>
      </c>
      <c r="Y19">
        <f t="shared" si="7"/>
        <v>0.47839399171200003</v>
      </c>
      <c r="Z19">
        <f t="shared" si="8"/>
        <v>0.5160559360319998</v>
      </c>
    </row>
    <row r="20" spans="17:26" ht="12.75">
      <c r="Q20">
        <f t="shared" si="0"/>
        <v>13</v>
      </c>
      <c r="R20">
        <f t="shared" si="1"/>
        <v>3</v>
      </c>
      <c r="S20">
        <f t="shared" si="9"/>
        <v>0.58</v>
      </c>
      <c r="T20">
        <f t="shared" si="2"/>
        <v>18.08854316731403</v>
      </c>
      <c r="U20">
        <f t="shared" si="3"/>
        <v>0.08999999999999853</v>
      </c>
      <c r="V20">
        <f t="shared" si="4"/>
        <v>0.4900000000000006</v>
      </c>
      <c r="W20">
        <f t="shared" si="5"/>
        <v>0.008697675745559904</v>
      </c>
      <c r="X20">
        <f t="shared" si="6"/>
        <v>5.263593221706085</v>
      </c>
      <c r="Y20">
        <f t="shared" si="7"/>
        <v>0.4800590133888</v>
      </c>
      <c r="Z20">
        <f t="shared" si="8"/>
        <v>0.5047573527359999</v>
      </c>
    </row>
    <row r="21" spans="17:26" ht="12.75">
      <c r="Q21">
        <f t="shared" si="0"/>
        <v>14</v>
      </c>
      <c r="R21">
        <f t="shared" si="1"/>
        <v>4</v>
      </c>
      <c r="S21">
        <f t="shared" si="9"/>
        <v>0.58</v>
      </c>
      <c r="T21">
        <f t="shared" si="2"/>
        <v>19.659339494108927</v>
      </c>
      <c r="U21">
        <f t="shared" si="3"/>
        <v>0.5099999999999982</v>
      </c>
      <c r="V21">
        <f t="shared" si="4"/>
        <v>0.0900000000000003</v>
      </c>
      <c r="W21">
        <f t="shared" si="5"/>
        <v>0.006623952502655993</v>
      </c>
      <c r="X21">
        <f t="shared" si="6"/>
        <v>5.668485007991168</v>
      </c>
      <c r="Y21">
        <f t="shared" si="7"/>
        <v>0.48461410355136003</v>
      </c>
      <c r="Z21">
        <f t="shared" si="8"/>
        <v>0.49734785093183986</v>
      </c>
    </row>
    <row r="22" spans="17:26" ht="12.75">
      <c r="Q22">
        <f t="shared" si="0"/>
        <v>15</v>
      </c>
      <c r="R22">
        <f t="shared" si="1"/>
        <v>0</v>
      </c>
      <c r="S22">
        <f t="shared" si="9"/>
        <v>0.44171484014010665</v>
      </c>
      <c r="T22">
        <f t="shared" si="2"/>
        <v>20.06423128039401</v>
      </c>
      <c r="U22">
        <f t="shared" si="3"/>
        <v>0.6299999999999981</v>
      </c>
      <c r="V22">
        <f t="shared" si="4"/>
        <v>0.21600000000000041</v>
      </c>
      <c r="W22">
        <f t="shared" si="5"/>
        <v>0.005044651932424744</v>
      </c>
      <c r="X22">
        <f t="shared" si="6"/>
        <v>6.0733767942762515</v>
      </c>
      <c r="Y22">
        <f t="shared" si="7"/>
        <v>0.49002551720640003</v>
      </c>
      <c r="Z22">
        <f t="shared" si="8"/>
        <v>0.49352772671769585</v>
      </c>
    </row>
    <row r="23" spans="17:26" ht="12.75">
      <c r="Q23">
        <f t="shared" si="0"/>
        <v>16</v>
      </c>
      <c r="R23">
        <f t="shared" si="1"/>
        <v>1</v>
      </c>
      <c r="S23">
        <f t="shared" si="9"/>
        <v>0.44171484014010665</v>
      </c>
      <c r="T23">
        <f t="shared" si="2"/>
        <v>21.63502760718891</v>
      </c>
      <c r="U23">
        <f t="shared" si="3"/>
        <v>0.7839999999999974</v>
      </c>
      <c r="V23">
        <f t="shared" si="4"/>
        <v>0.6300000000000007</v>
      </c>
      <c r="W23">
        <f t="shared" si="5"/>
        <v>0.0038418924515404755</v>
      </c>
      <c r="X23">
        <f t="shared" si="6"/>
        <v>6.478268580561335</v>
      </c>
      <c r="Y23">
        <f t="shared" si="7"/>
        <v>0.49495954402917125</v>
      </c>
      <c r="Z23">
        <f t="shared" si="8"/>
        <v>0.49247706386430706</v>
      </c>
    </row>
    <row r="24" spans="17:26" ht="12.75">
      <c r="Q24">
        <f t="shared" si="0"/>
        <v>17</v>
      </c>
      <c r="R24">
        <f t="shared" si="1"/>
        <v>2</v>
      </c>
      <c r="S24">
        <f t="shared" si="9"/>
        <v>0.44171484014010665</v>
      </c>
      <c r="T24">
        <f t="shared" si="2"/>
        <v>23.205823933983808</v>
      </c>
      <c r="U24">
        <f t="shared" si="3"/>
        <v>0.36999999999999683</v>
      </c>
      <c r="V24">
        <f t="shared" si="4"/>
        <v>0.7839999999999991</v>
      </c>
      <c r="W24">
        <f t="shared" si="5"/>
        <v>0.002925898120806351</v>
      </c>
      <c r="X24">
        <f t="shared" si="6"/>
        <v>6.883160366846418</v>
      </c>
      <c r="Y24">
        <f t="shared" si="7"/>
        <v>0.4987285616611277</v>
      </c>
      <c r="Z24">
        <f t="shared" si="8"/>
        <v>0.49322180791376624</v>
      </c>
    </row>
    <row r="25" spans="17:26" ht="12.75">
      <c r="Q25">
        <f t="shared" si="0"/>
        <v>18</v>
      </c>
      <c r="R25">
        <f t="shared" si="1"/>
        <v>3</v>
      </c>
      <c r="S25">
        <f t="shared" si="9"/>
        <v>0.44171484014010665</v>
      </c>
      <c r="T25">
        <f t="shared" si="2"/>
        <v>24.776620260778706</v>
      </c>
      <c r="U25">
        <f t="shared" si="3"/>
        <v>0.215999999999999</v>
      </c>
      <c r="V25">
        <f t="shared" si="4"/>
        <v>0.3699999999999984</v>
      </c>
      <c r="W25">
        <f t="shared" si="5"/>
        <v>0.0022282976218934757</v>
      </c>
      <c r="X25">
        <f t="shared" si="6"/>
        <v>7.288052153131502</v>
      </c>
      <c r="Y25">
        <f t="shared" si="7"/>
        <v>0.5011434507886595</v>
      </c>
      <c r="Z25">
        <f t="shared" si="8"/>
        <v>0.49487383403797464</v>
      </c>
    </row>
    <row r="26" spans="17:26" ht="12.75">
      <c r="Q26">
        <f t="shared" si="0"/>
        <v>19</v>
      </c>
      <c r="R26">
        <f t="shared" si="1"/>
        <v>4</v>
      </c>
      <c r="S26">
        <f t="shared" si="9"/>
        <v>0.44171484014010665</v>
      </c>
      <c r="T26">
        <f t="shared" si="2"/>
        <v>26.347416587573605</v>
      </c>
      <c r="U26">
        <f t="shared" si="3"/>
        <v>0.63</v>
      </c>
      <c r="V26">
        <f t="shared" si="4"/>
        <v>0.21600000000000127</v>
      </c>
      <c r="W26">
        <f t="shared" si="5"/>
        <v>0.0016970209100676836</v>
      </c>
      <c r="X26">
        <f t="shared" si="6"/>
        <v>7.692943939416585</v>
      </c>
      <c r="Y26">
        <f t="shared" si="7"/>
        <v>0.5023382653406693</v>
      </c>
      <c r="Z26">
        <f t="shared" si="8"/>
        <v>0.49675471906318003</v>
      </c>
    </row>
    <row r="27" spans="17:26" ht="12.75">
      <c r="Q27">
        <f t="shared" si="0"/>
        <v>20</v>
      </c>
      <c r="R27">
        <f t="shared" si="1"/>
        <v>0</v>
      </c>
      <c r="S27">
        <f t="shared" si="9"/>
        <v>0.3364</v>
      </c>
      <c r="T27">
        <f t="shared" si="2"/>
        <v>26.75230837385869</v>
      </c>
      <c r="U27">
        <f t="shared" si="3"/>
        <v>0.6761999999999989</v>
      </c>
      <c r="V27">
        <f t="shared" si="4"/>
        <v>0.34020000000000167</v>
      </c>
      <c r="W27">
        <f t="shared" si="5"/>
        <v>0.0012924126206982159</v>
      </c>
      <c r="X27">
        <f t="shared" si="6"/>
        <v>8.09783572570167</v>
      </c>
      <c r="Y27">
        <f t="shared" si="7"/>
        <v>0.5026103700195145</v>
      </c>
      <c r="Z27">
        <f t="shared" si="8"/>
        <v>0.4984297829464267</v>
      </c>
    </row>
    <row r="28" spans="17:26" ht="12.75">
      <c r="Q28">
        <f t="shared" si="0"/>
        <v>21</v>
      </c>
      <c r="R28">
        <f t="shared" si="1"/>
        <v>1</v>
      </c>
      <c r="S28">
        <f t="shared" si="9"/>
        <v>0.3364</v>
      </c>
      <c r="T28">
        <f t="shared" si="2"/>
        <v>28.323104700653587</v>
      </c>
      <c r="U28">
        <f t="shared" si="3"/>
        <v>0.6597999999999957</v>
      </c>
      <c r="V28">
        <f t="shared" si="4"/>
        <v>0.6762000000000015</v>
      </c>
      <c r="W28">
        <f t="shared" si="5"/>
        <v>0.0009842721278392563</v>
      </c>
      <c r="X28">
        <f t="shared" si="6"/>
        <v>8.502727511986754</v>
      </c>
      <c r="Y28">
        <f t="shared" si="7"/>
        <v>0.5022983241297321</v>
      </c>
      <c r="Z28">
        <f t="shared" si="8"/>
        <v>0.49968395906835295</v>
      </c>
    </row>
    <row r="29" spans="17:26" ht="12.75">
      <c r="Q29">
        <f t="shared" si="0"/>
        <v>22</v>
      </c>
      <c r="R29">
        <f t="shared" si="1"/>
        <v>2</v>
      </c>
      <c r="S29">
        <f t="shared" si="9"/>
        <v>0.3364</v>
      </c>
      <c r="T29">
        <f t="shared" si="2"/>
        <v>29.893901027448486</v>
      </c>
      <c r="U29">
        <f t="shared" si="3"/>
        <v>0.3237999999999959</v>
      </c>
      <c r="V29">
        <f t="shared" si="4"/>
        <v>0.6597999999999977</v>
      </c>
      <c r="W29">
        <f t="shared" si="5"/>
        <v>0.000749599320004965</v>
      </c>
      <c r="X29">
        <f t="shared" si="6"/>
        <v>8.907619298271838</v>
      </c>
      <c r="Y29">
        <f t="shared" si="7"/>
        <v>0.5017036391703066</v>
      </c>
      <c r="Z29">
        <f t="shared" si="8"/>
        <v>0.5004682685867666</v>
      </c>
    </row>
    <row r="30" spans="17:26" ht="12.75">
      <c r="Q30">
        <f t="shared" si="0"/>
        <v>23</v>
      </c>
      <c r="R30">
        <f t="shared" si="1"/>
        <v>3</v>
      </c>
      <c r="S30">
        <f t="shared" si="9"/>
        <v>0.3364</v>
      </c>
      <c r="T30">
        <f t="shared" si="2"/>
        <v>31.464697354243384</v>
      </c>
      <c r="U30">
        <f t="shared" si="3"/>
        <v>0.3402000000000003</v>
      </c>
      <c r="V30">
        <f t="shared" si="4"/>
        <v>0.3237999999999979</v>
      </c>
      <c r="W30">
        <f t="shared" si="5"/>
        <v>0.0005708778341467686</v>
      </c>
      <c r="X30">
        <f t="shared" si="6"/>
        <v>9.312511084556922</v>
      </c>
      <c r="Y30">
        <f t="shared" si="7"/>
        <v>0.5010520668431846</v>
      </c>
      <c r="Z30">
        <f t="shared" si="8"/>
        <v>0.5008388797618285</v>
      </c>
    </row>
    <row r="31" spans="17:26" ht="12.75">
      <c r="Q31">
        <f t="shared" si="0"/>
        <v>24</v>
      </c>
      <c r="R31">
        <f t="shared" si="1"/>
        <v>4</v>
      </c>
      <c r="S31">
        <f t="shared" si="9"/>
        <v>0.3364</v>
      </c>
      <c r="T31">
        <f t="shared" si="2"/>
        <v>33.03549368103828</v>
      </c>
      <c r="U31">
        <f t="shared" si="3"/>
        <v>0.6762</v>
      </c>
      <c r="V31">
        <f t="shared" si="4"/>
        <v>0.34020000000000283</v>
      </c>
      <c r="W31">
        <f t="shared" si="5"/>
        <v>0.00043476760560287966</v>
      </c>
      <c r="X31">
        <f t="shared" si="6"/>
        <v>9.717402870842006</v>
      </c>
      <c r="Y31">
        <f t="shared" si="7"/>
        <v>0.5004847828616806</v>
      </c>
      <c r="Z31">
        <f t="shared" si="8"/>
        <v>0.5009028358862352</v>
      </c>
    </row>
    <row r="32" spans="17:26" ht="12.75">
      <c r="Q32">
        <f t="shared" si="0"/>
        <v>25</v>
      </c>
      <c r="R32">
        <f t="shared" si="1"/>
        <v>0</v>
      </c>
      <c r="S32">
        <f t="shared" si="9"/>
        <v>0.25619460728126187</v>
      </c>
      <c r="T32">
        <f t="shared" si="2"/>
        <v>33.44038546732337</v>
      </c>
      <c r="U32">
        <f t="shared" si="3"/>
        <v>0.6712799999999983</v>
      </c>
      <c r="V32">
        <f t="shared" si="4"/>
        <v>0.4410000000000027</v>
      </c>
      <c r="W32">
        <f t="shared" si="5"/>
        <v>0.00033110914380512574</v>
      </c>
      <c r="X32">
        <f t="shared" si="6"/>
        <v>10.12229465712709</v>
      </c>
      <c r="Y32">
        <f t="shared" si="7"/>
        <v>0.5000684972373058</v>
      </c>
      <c r="Z32">
        <f t="shared" si="8"/>
        <v>0.5007774199788687</v>
      </c>
    </row>
    <row r="33" spans="17:26" ht="12.75">
      <c r="Q33">
        <f t="shared" si="0"/>
        <v>26</v>
      </c>
      <c r="R33">
        <f t="shared" si="1"/>
        <v>1</v>
      </c>
      <c r="S33">
        <f t="shared" si="9"/>
        <v>0.25619460728126187</v>
      </c>
      <c r="T33">
        <f t="shared" si="2"/>
        <v>35.011181794118265</v>
      </c>
      <c r="U33">
        <f t="shared" si="3"/>
        <v>0.5589999999999944</v>
      </c>
      <c r="V33">
        <f t="shared" si="4"/>
        <v>0.6712800000000008</v>
      </c>
      <c r="W33">
        <f t="shared" si="5"/>
        <v>0.00025216521124967015</v>
      </c>
      <c r="X33">
        <f t="shared" si="6"/>
        <v>10.527186443412175</v>
      </c>
      <c r="Y33">
        <f t="shared" si="7"/>
        <v>0.4998147220724534</v>
      </c>
      <c r="Z33">
        <f t="shared" si="8"/>
        <v>0.5005647431563998</v>
      </c>
    </row>
    <row r="34" spans="17:26" ht="12.75">
      <c r="Q34">
        <f t="shared" si="0"/>
        <v>27</v>
      </c>
      <c r="R34">
        <f t="shared" si="1"/>
        <v>2</v>
      </c>
      <c r="S34">
        <f t="shared" si="9"/>
        <v>0.25619460728126187</v>
      </c>
      <c r="T34">
        <f t="shared" si="2"/>
        <v>36.58197812091316</v>
      </c>
      <c r="U34">
        <f t="shared" si="3"/>
        <v>0.3287199999999965</v>
      </c>
      <c r="V34">
        <f t="shared" si="4"/>
        <v>0.5589999999999964</v>
      </c>
      <c r="W34">
        <f t="shared" si="5"/>
        <v>0.0001920433034069729</v>
      </c>
      <c r="X34">
        <f t="shared" si="6"/>
        <v>10.93207822969726</v>
      </c>
      <c r="Y34">
        <f t="shared" si="7"/>
        <v>0.4997008825037974</v>
      </c>
      <c r="Z34">
        <f t="shared" si="8"/>
        <v>0.5003397368312158</v>
      </c>
    </row>
    <row r="35" spans="17:26" ht="12.75">
      <c r="Q35">
        <f t="shared" si="0"/>
        <v>28</v>
      </c>
      <c r="R35">
        <f t="shared" si="1"/>
        <v>3</v>
      </c>
      <c r="S35">
        <f t="shared" si="9"/>
        <v>0.25619460728126187</v>
      </c>
      <c r="T35">
        <f t="shared" si="2"/>
        <v>38.15277444770806</v>
      </c>
      <c r="U35">
        <f t="shared" si="3"/>
        <v>0.4410000000000013</v>
      </c>
      <c r="V35">
        <f t="shared" si="4"/>
        <v>0.3287199999999987</v>
      </c>
      <c r="W35">
        <f t="shared" si="5"/>
        <v>0.00014625582252480868</v>
      </c>
      <c r="X35">
        <f t="shared" si="6"/>
        <v>11.336970015982343</v>
      </c>
      <c r="Y35">
        <f t="shared" si="7"/>
        <v>0.4996886967032934</v>
      </c>
      <c r="Z35">
        <f t="shared" si="8"/>
        <v>0.5001480805329902</v>
      </c>
    </row>
    <row r="36" spans="17:26" ht="12.75">
      <c r="Q36">
        <f t="shared" si="0"/>
        <v>29</v>
      </c>
      <c r="R36">
        <f t="shared" si="1"/>
        <v>4</v>
      </c>
      <c r="S36">
        <f t="shared" si="9"/>
        <v>0.25619460728126187</v>
      </c>
      <c r="T36">
        <f t="shared" si="2"/>
        <v>39.72357077450296</v>
      </c>
      <c r="U36">
        <f t="shared" si="3"/>
        <v>0.6712799999999988</v>
      </c>
      <c r="V36">
        <f t="shared" si="4"/>
        <v>0.44100000000000383</v>
      </c>
      <c r="W36">
        <f t="shared" si="5"/>
        <v>0.00011138511597604427</v>
      </c>
      <c r="X36">
        <f t="shared" si="6"/>
        <v>11.741861802267428</v>
      </c>
      <c r="Y36">
        <f t="shared" si="7"/>
        <v>0.4997376635324083</v>
      </c>
      <c r="Z36">
        <f t="shared" si="8"/>
        <v>0.5000102653840811</v>
      </c>
    </row>
    <row r="37" spans="17:26" ht="12.75">
      <c r="Q37">
        <f t="shared" si="0"/>
        <v>30</v>
      </c>
      <c r="R37">
        <f t="shared" si="1"/>
        <v>0</v>
      </c>
      <c r="S37">
        <f t="shared" si="9"/>
        <v>0.19511199999999998</v>
      </c>
      <c r="T37">
        <f t="shared" si="2"/>
        <v>40.128462560788044</v>
      </c>
      <c r="U37">
        <f t="shared" si="3"/>
        <v>0.6375959999999972</v>
      </c>
      <c r="V37">
        <f t="shared" si="4"/>
        <v>0.510084000000003</v>
      </c>
      <c r="W37">
        <f t="shared" si="5"/>
        <v>8.482837706438903E-05</v>
      </c>
      <c r="X37">
        <f t="shared" si="6"/>
        <v>12.146753588552512</v>
      </c>
      <c r="Y37">
        <f t="shared" si="7"/>
        <v>0.49981328485746146</v>
      </c>
      <c r="Z37">
        <f t="shared" si="8"/>
        <v>0.4999284848285792</v>
      </c>
    </row>
    <row r="38" spans="17:26" ht="12.75">
      <c r="Q38">
        <f t="shared" si="0"/>
        <v>31</v>
      </c>
      <c r="R38">
        <f t="shared" si="1"/>
        <v>1</v>
      </c>
      <c r="S38">
        <f t="shared" si="9"/>
        <v>0.19511199999999998</v>
      </c>
      <c r="T38">
        <f t="shared" si="2"/>
        <v>41.69925888758294</v>
      </c>
      <c r="U38">
        <f t="shared" si="3"/>
        <v>0.489915999999994</v>
      </c>
      <c r="V38">
        <f t="shared" si="4"/>
        <v>0.6375959999999993</v>
      </c>
      <c r="W38">
        <f t="shared" si="5"/>
        <v>6.460336726610568E-05</v>
      </c>
      <c r="X38">
        <f t="shared" si="6"/>
        <v>12.551645374837596</v>
      </c>
      <c r="Y38">
        <f t="shared" si="7"/>
        <v>0.4998907539516492</v>
      </c>
      <c r="Z38">
        <f t="shared" si="8"/>
        <v>0.4998939248372438</v>
      </c>
    </row>
    <row r="39" spans="17:26" ht="12.75">
      <c r="Q39">
        <f t="shared" si="0"/>
        <v>32</v>
      </c>
      <c r="R39">
        <f t="shared" si="1"/>
        <v>2</v>
      </c>
      <c r="S39">
        <f t="shared" si="9"/>
        <v>0.19511199999999998</v>
      </c>
      <c r="T39">
        <f t="shared" si="2"/>
        <v>43.27005521437784</v>
      </c>
      <c r="U39">
        <f t="shared" si="3"/>
        <v>0.36240399999999795</v>
      </c>
      <c r="V39">
        <f t="shared" si="4"/>
        <v>0.4899159999999959</v>
      </c>
      <c r="W39">
        <f t="shared" si="5"/>
        <v>4.920045869734563E-05</v>
      </c>
      <c r="X39">
        <f t="shared" si="6"/>
        <v>12.95653716112268</v>
      </c>
      <c r="Y39">
        <f t="shared" si="7"/>
        <v>0.4999553503149813</v>
      </c>
      <c r="Z39">
        <f t="shared" si="8"/>
        <v>0.49989297357156537</v>
      </c>
    </row>
    <row r="40" spans="17:26" ht="12.75">
      <c r="Q40">
        <f t="shared" si="0"/>
        <v>33</v>
      </c>
      <c r="R40">
        <f t="shared" si="1"/>
        <v>3</v>
      </c>
      <c r="S40">
        <f t="shared" si="9"/>
        <v>0.19511199999999998</v>
      </c>
      <c r="T40">
        <f t="shared" si="2"/>
        <v>44.84085154117274</v>
      </c>
      <c r="U40">
        <f t="shared" si="3"/>
        <v>0.5100840000000015</v>
      </c>
      <c r="V40">
        <f t="shared" si="4"/>
        <v>0.3624040000000001</v>
      </c>
      <c r="W40">
        <f t="shared" si="5"/>
        <v>3.746995301434129E-05</v>
      </c>
      <c r="X40">
        <f t="shared" si="6"/>
        <v>13.361428947407765</v>
      </c>
      <c r="Y40">
        <f t="shared" si="7"/>
        <v>0.5000008531490172</v>
      </c>
      <c r="Z40">
        <f t="shared" si="8"/>
        <v>0.49991168659459007</v>
      </c>
    </row>
    <row r="41" spans="17:26" ht="12.75">
      <c r="Q41">
        <f t="shared" si="0"/>
        <v>34</v>
      </c>
      <c r="R41">
        <f t="shared" si="1"/>
        <v>4</v>
      </c>
      <c r="S41">
        <f t="shared" si="9"/>
        <v>0.19511199999999998</v>
      </c>
      <c r="T41">
        <f t="shared" si="2"/>
        <v>46.41164786796764</v>
      </c>
      <c r="U41">
        <f t="shared" si="3"/>
        <v>0.637595999999997</v>
      </c>
      <c r="V41">
        <f t="shared" si="4"/>
        <v>0.510084000000004</v>
      </c>
      <c r="W41">
        <f t="shared" si="5"/>
        <v>2.8536266044460465E-05</v>
      </c>
      <c r="X41">
        <f t="shared" si="6"/>
        <v>13.766320733692849</v>
      </c>
      <c r="Y41">
        <f t="shared" si="7"/>
        <v>0.500027091225935</v>
      </c>
      <c r="Z41">
        <f t="shared" si="8"/>
        <v>0.49993843656091813</v>
      </c>
    </row>
    <row r="42" spans="17:26" ht="12.75">
      <c r="Q42">
        <f t="shared" si="0"/>
        <v>35</v>
      </c>
      <c r="R42">
        <f t="shared" si="1"/>
        <v>0</v>
      </c>
      <c r="S42">
        <f t="shared" si="9"/>
        <v>0.14859287222313186</v>
      </c>
      <c r="T42">
        <f t="shared" si="2"/>
        <v>46.81653965425272</v>
      </c>
      <c r="U42">
        <f t="shared" si="3"/>
        <v>0.5932919999999958</v>
      </c>
      <c r="V42">
        <f t="shared" si="4"/>
        <v>0.5483376000000025</v>
      </c>
      <c r="W42">
        <f t="shared" si="5"/>
        <v>2.1732572748317945E-05</v>
      </c>
      <c r="X42">
        <f t="shared" si="6"/>
        <v>14.171212519977933</v>
      </c>
      <c r="Y42">
        <f t="shared" si="7"/>
        <v>0.500037432889879</v>
      </c>
      <c r="Z42">
        <f t="shared" si="8"/>
        <v>0.4999650329604231</v>
      </c>
    </row>
    <row r="43" spans="17:26" ht="12.75">
      <c r="Q43">
        <f t="shared" si="0"/>
        <v>36</v>
      </c>
      <c r="R43">
        <f t="shared" si="1"/>
        <v>1</v>
      </c>
      <c r="S43">
        <f t="shared" si="9"/>
        <v>0.14859287222313186</v>
      </c>
      <c r="T43">
        <f t="shared" si="2"/>
        <v>48.38733598104762</v>
      </c>
      <c r="U43">
        <f t="shared" si="3"/>
        <v>0.45166239999999436</v>
      </c>
      <c r="V43">
        <f t="shared" si="4"/>
        <v>0.5932919999999979</v>
      </c>
      <c r="W43">
        <f t="shared" si="5"/>
        <v>1.6551034305787067E-05</v>
      </c>
      <c r="X43">
        <f t="shared" si="6"/>
        <v>14.576104306263018</v>
      </c>
      <c r="Y43">
        <f t="shared" si="7"/>
        <v>0.5000366931347883</v>
      </c>
      <c r="Z43">
        <f t="shared" si="8"/>
        <v>0.4999867529392598</v>
      </c>
    </row>
    <row r="44" spans="17:26" ht="12.75">
      <c r="Q44">
        <f t="shared" si="0"/>
        <v>37</v>
      </c>
      <c r="R44">
        <f t="shared" si="1"/>
        <v>2</v>
      </c>
      <c r="S44">
        <f t="shared" si="9"/>
        <v>0.14859287222313186</v>
      </c>
      <c r="T44">
        <f t="shared" si="2"/>
        <v>49.95813230784252</v>
      </c>
      <c r="U44">
        <f t="shared" si="3"/>
        <v>0.40670799999999924</v>
      </c>
      <c r="V44">
        <f t="shared" si="4"/>
        <v>0.4516623999999964</v>
      </c>
      <c r="W44">
        <f t="shared" si="5"/>
        <v>1.2604892194024406E-05</v>
      </c>
      <c r="X44">
        <f t="shared" si="6"/>
        <v>14.980996092548102</v>
      </c>
      <c r="Y44">
        <f t="shared" si="7"/>
        <v>0.5000296593125738</v>
      </c>
      <c r="Z44">
        <f t="shared" si="8"/>
        <v>0.5000017349979183</v>
      </c>
    </row>
    <row r="45" spans="17:26" ht="12.75">
      <c r="Q45">
        <f t="shared" si="0"/>
        <v>38</v>
      </c>
      <c r="R45">
        <f t="shared" si="1"/>
        <v>3</v>
      </c>
      <c r="S45">
        <f t="shared" si="9"/>
        <v>0.14859287222313186</v>
      </c>
      <c r="T45">
        <f t="shared" si="2"/>
        <v>51.52892863463742</v>
      </c>
      <c r="U45">
        <f t="shared" si="3"/>
        <v>0.5483376000000009</v>
      </c>
      <c r="V45">
        <f t="shared" si="4"/>
        <v>0.4067080000000015</v>
      </c>
      <c r="W45">
        <f t="shared" si="5"/>
        <v>9.599599897356497E-06</v>
      </c>
      <c r="X45">
        <f t="shared" si="6"/>
        <v>15.385887878833186</v>
      </c>
      <c r="Y45">
        <f t="shared" si="7"/>
        <v>0.5000202410194261</v>
      </c>
      <c r="Z45">
        <f t="shared" si="8"/>
        <v>0.500010112292315</v>
      </c>
    </row>
    <row r="46" spans="17:26" ht="12.75">
      <c r="Q46">
        <f t="shared" si="0"/>
        <v>39</v>
      </c>
      <c r="R46">
        <f t="shared" si="1"/>
        <v>4</v>
      </c>
      <c r="S46">
        <f t="shared" si="9"/>
        <v>0.14859287222313186</v>
      </c>
      <c r="T46">
        <f t="shared" si="2"/>
        <v>53.099724961432315</v>
      </c>
      <c r="U46">
        <f t="shared" si="3"/>
        <v>0.5932919999999955</v>
      </c>
      <c r="V46">
        <f t="shared" si="4"/>
        <v>0.5483376000000032</v>
      </c>
      <c r="W46">
        <f t="shared" si="5"/>
        <v>7.310837472534154E-06</v>
      </c>
      <c r="X46">
        <f t="shared" si="6"/>
        <v>15.79077966511827</v>
      </c>
      <c r="Y46">
        <f t="shared" si="7"/>
        <v>0.5000111350259038</v>
      </c>
      <c r="Z46">
        <f t="shared" si="8"/>
        <v>0.5000131509104483</v>
      </c>
    </row>
    <row r="47" spans="17:26" ht="12.75">
      <c r="Q47">
        <f t="shared" si="0"/>
        <v>40</v>
      </c>
      <c r="R47">
        <f t="shared" si="1"/>
        <v>0</v>
      </c>
      <c r="S47">
        <f t="shared" si="9"/>
        <v>0.11316495999999997</v>
      </c>
      <c r="T47">
        <f t="shared" si="2"/>
        <v>53.5046167477174</v>
      </c>
      <c r="U47">
        <f t="shared" si="3"/>
        <v>0.550803119999995</v>
      </c>
      <c r="V47">
        <f t="shared" si="4"/>
        <v>0.5618239200000015</v>
      </c>
      <c r="W47">
        <f t="shared" si="5"/>
        <v>5.567767940466767E-06</v>
      </c>
      <c r="X47">
        <f t="shared" si="6"/>
        <v>16.195671451403353</v>
      </c>
      <c r="Y47">
        <f t="shared" si="7"/>
        <v>0.5000038492449981</v>
      </c>
      <c r="Z47">
        <f t="shared" si="8"/>
        <v>0.500012546145085</v>
      </c>
    </row>
    <row r="48" spans="17:26" ht="12.75">
      <c r="Q48">
        <f t="shared" si="0"/>
        <v>41</v>
      </c>
      <c r="R48">
        <f t="shared" si="1"/>
        <v>1</v>
      </c>
      <c r="S48">
        <f t="shared" si="9"/>
        <v>0.11316495999999997</v>
      </c>
      <c r="T48">
        <f t="shared" si="2"/>
        <v>55.0754130745123</v>
      </c>
      <c r="U48">
        <f t="shared" si="3"/>
        <v>0.43817607999999547</v>
      </c>
      <c r="V48">
        <f t="shared" si="4"/>
        <v>0.550803119999997</v>
      </c>
      <c r="W48">
        <f t="shared" si="5"/>
        <v>4.240285734069808E-06</v>
      </c>
      <c r="X48">
        <f t="shared" si="6"/>
        <v>16.600563237688437</v>
      </c>
      <c r="Y48">
        <f t="shared" si="7"/>
        <v>0.4999989306279731</v>
      </c>
      <c r="Z48">
        <f t="shared" si="8"/>
        <v>0.5000099370750589</v>
      </c>
    </row>
    <row r="49" spans="17:26" ht="12.75">
      <c r="Q49">
        <f t="shared" si="0"/>
        <v>42</v>
      </c>
      <c r="R49">
        <f t="shared" si="1"/>
        <v>2</v>
      </c>
      <c r="S49">
        <f t="shared" si="9"/>
        <v>0.11316495999999997</v>
      </c>
      <c r="T49">
        <f t="shared" si="2"/>
        <v>56.646209401307196</v>
      </c>
      <c r="U49">
        <f t="shared" si="3"/>
        <v>0.4491968800000002</v>
      </c>
      <c r="V49">
        <f t="shared" si="4"/>
        <v>0.43817607999999747</v>
      </c>
      <c r="W49">
        <f t="shared" si="5"/>
        <v>3.2293054054707243E-06</v>
      </c>
      <c r="X49">
        <f t="shared" si="6"/>
        <v>17.00545502397352</v>
      </c>
      <c r="Y49">
        <f t="shared" si="7"/>
        <v>0.4999962703170635</v>
      </c>
      <c r="Z49">
        <f t="shared" si="8"/>
        <v>0.5000066351409332</v>
      </c>
    </row>
    <row r="50" spans="17:26" ht="12.75">
      <c r="Q50">
        <f t="shared" si="0"/>
        <v>43</v>
      </c>
      <c r="R50">
        <f t="shared" si="1"/>
        <v>3</v>
      </c>
      <c r="S50">
        <f t="shared" si="9"/>
        <v>0.11316495999999997</v>
      </c>
      <c r="T50">
        <f t="shared" si="2"/>
        <v>58.217005728102095</v>
      </c>
      <c r="U50">
        <f t="shared" si="3"/>
        <v>0.5618239199999997</v>
      </c>
      <c r="V50">
        <f t="shared" si="4"/>
        <v>0.4491968800000024</v>
      </c>
      <c r="W50">
        <f t="shared" si="5"/>
        <v>2.4593657257604884E-06</v>
      </c>
      <c r="X50">
        <f t="shared" si="6"/>
        <v>17.410346810258606</v>
      </c>
      <c r="Y50">
        <f t="shared" si="7"/>
        <v>0.49999539867966447</v>
      </c>
      <c r="Z50">
        <f t="shared" si="8"/>
        <v>0.5000035256937724</v>
      </c>
    </row>
    <row r="51" spans="17:26" ht="12.75">
      <c r="Q51">
        <f t="shared" si="0"/>
        <v>44</v>
      </c>
      <c r="R51">
        <f t="shared" si="1"/>
        <v>4</v>
      </c>
      <c r="S51">
        <f t="shared" si="9"/>
        <v>0.11316495999999997</v>
      </c>
      <c r="T51">
        <f t="shared" si="2"/>
        <v>59.78780205489699</v>
      </c>
      <c r="U51">
        <f t="shared" si="3"/>
        <v>0.5508031199999945</v>
      </c>
      <c r="V51">
        <f t="shared" si="4"/>
        <v>0.5618239200000019</v>
      </c>
      <c r="W51">
        <f t="shared" si="5"/>
        <v>1.8729971351730198E-06</v>
      </c>
      <c r="X51">
        <f t="shared" si="6"/>
        <v>17.81523859654369</v>
      </c>
      <c r="Y51">
        <f t="shared" si="7"/>
        <v>0.49999572136763343</v>
      </c>
      <c r="Z51">
        <f t="shared" si="8"/>
        <v>0.5000010875895401</v>
      </c>
    </row>
    <row r="52" spans="17:26" ht="12.75">
      <c r="Q52">
        <f t="shared" si="0"/>
        <v>45</v>
      </c>
      <c r="R52">
        <f t="shared" si="1"/>
        <v>0</v>
      </c>
      <c r="S52">
        <f t="shared" si="9"/>
        <v>0.08618386588941647</v>
      </c>
      <c r="T52">
        <f t="shared" si="2"/>
        <v>60.19269384118208</v>
      </c>
      <c r="U52">
        <f t="shared" si="3"/>
        <v>0.5170150079999947</v>
      </c>
      <c r="V52">
        <f t="shared" si="4"/>
        <v>0.5585176800000003</v>
      </c>
      <c r="W52">
        <f t="shared" si="5"/>
        <v>1.426432120941083E-06</v>
      </c>
      <c r="X52">
        <f t="shared" si="6"/>
        <v>18.220130382828774</v>
      </c>
      <c r="Y52">
        <f t="shared" si="7"/>
        <v>0.4999966786804814</v>
      </c>
      <c r="Z52">
        <f t="shared" si="8"/>
        <v>0.49999947772296816</v>
      </c>
    </row>
    <row r="53" spans="17:26" ht="12.75">
      <c r="Q53">
        <f t="shared" si="0"/>
        <v>46</v>
      </c>
      <c r="R53">
        <f t="shared" si="1"/>
        <v>1</v>
      </c>
      <c r="S53">
        <f t="shared" si="9"/>
        <v>0.08618386588941647</v>
      </c>
      <c r="T53">
        <f t="shared" si="2"/>
        <v>61.763490167976975</v>
      </c>
      <c r="U53">
        <f t="shared" si="3"/>
        <v>0.44148231999999665</v>
      </c>
      <c r="V53">
        <f t="shared" si="4"/>
        <v>0.5170150079999968</v>
      </c>
      <c r="W53">
        <f t="shared" si="5"/>
        <v>1.0863383384003514E-06</v>
      </c>
      <c r="X53">
        <f t="shared" si="6"/>
        <v>18.62502216911386</v>
      </c>
      <c r="Y53">
        <f t="shared" si="7"/>
        <v>0.49999783175944656</v>
      </c>
      <c r="Z53">
        <f t="shared" si="8"/>
        <v>0.4999986380102222</v>
      </c>
    </row>
    <row r="54" spans="17:26" ht="12.75">
      <c r="Q54">
        <f t="shared" si="0"/>
        <v>47</v>
      </c>
      <c r="R54">
        <f t="shared" si="1"/>
        <v>2</v>
      </c>
      <c r="S54">
        <f t="shared" si="9"/>
        <v>0.08618386588941647</v>
      </c>
      <c r="T54">
        <f t="shared" si="2"/>
        <v>63.334286494771874</v>
      </c>
      <c r="U54">
        <f t="shared" si="3"/>
        <v>0.4829849920000004</v>
      </c>
      <c r="V54">
        <f t="shared" si="4"/>
        <v>0.4414823199999989</v>
      </c>
      <c r="W54">
        <f t="shared" si="5"/>
        <v>8.273306301458281E-07</v>
      </c>
      <c r="X54">
        <f t="shared" si="6"/>
        <v>19.029913955398943</v>
      </c>
      <c r="Y54">
        <f t="shared" si="7"/>
        <v>0.499998890828546</v>
      </c>
      <c r="Z54">
        <f t="shared" si="8"/>
        <v>0.4999983961349896</v>
      </c>
    </row>
    <row r="55" spans="17:26" ht="12.75">
      <c r="Q55">
        <f t="shared" si="0"/>
        <v>48</v>
      </c>
      <c r="R55">
        <f t="shared" si="1"/>
        <v>3</v>
      </c>
      <c r="S55">
        <f t="shared" si="9"/>
        <v>0.08618386588941647</v>
      </c>
      <c r="T55">
        <f t="shared" si="2"/>
        <v>64.90508282156677</v>
      </c>
      <c r="U55">
        <f t="shared" si="3"/>
        <v>0.5585176799999982</v>
      </c>
      <c r="V55">
        <f t="shared" si="4"/>
        <v>0.4829849920000027</v>
      </c>
      <c r="W55">
        <f t="shared" si="5"/>
        <v>6.300762362722038E-07</v>
      </c>
      <c r="X55">
        <f t="shared" si="6"/>
        <v>19.434805741684027</v>
      </c>
      <c r="Y55">
        <f t="shared" si="7"/>
        <v>0.49999970473948535</v>
      </c>
      <c r="Z55">
        <f t="shared" si="8"/>
        <v>0.4999985445430566</v>
      </c>
    </row>
    <row r="56" spans="17:26" ht="12.75">
      <c r="Q56">
        <f t="shared" si="0"/>
        <v>49</v>
      </c>
      <c r="R56">
        <f t="shared" si="1"/>
        <v>4</v>
      </c>
      <c r="S56">
        <f t="shared" si="9"/>
        <v>0.08618386588941647</v>
      </c>
      <c r="T56">
        <f t="shared" si="2"/>
        <v>66.47587914836166</v>
      </c>
      <c r="U56">
        <f t="shared" si="3"/>
        <v>0.5170150079999948</v>
      </c>
      <c r="V56">
        <f t="shared" si="4"/>
        <v>0.5585176800000008</v>
      </c>
      <c r="W56">
        <f t="shared" si="5"/>
        <v>4.798517654845802E-07</v>
      </c>
      <c r="X56">
        <f t="shared" si="6"/>
        <v>19.83969752796911</v>
      </c>
      <c r="Y56">
        <f t="shared" si="7"/>
        <v>0.5000002299547228</v>
      </c>
      <c r="Z56">
        <f t="shared" si="8"/>
        <v>0.49999889260198527</v>
      </c>
    </row>
    <row r="57" spans="17:26" ht="12.75">
      <c r="Q57">
        <f t="shared" si="0"/>
        <v>50</v>
      </c>
      <c r="R57">
        <f t="shared" si="1"/>
        <v>0</v>
      </c>
      <c r="S57">
        <f t="shared" si="9"/>
        <v>0.06563567679999997</v>
      </c>
      <c r="T57">
        <f t="shared" si="2"/>
        <v>66.88077093464673</v>
      </c>
      <c r="U57">
        <f t="shared" si="3"/>
        <v>0.4943552015999953</v>
      </c>
      <c r="V57">
        <f t="shared" si="4"/>
        <v>0.5460668783999999</v>
      </c>
      <c r="W57">
        <f t="shared" si="5"/>
        <v>3.654442170378781E-07</v>
      </c>
      <c r="X57">
        <f t="shared" si="6"/>
        <v>20.244589314254196</v>
      </c>
      <c r="Y57">
        <f t="shared" si="7"/>
        <v>0.5000004931877104</v>
      </c>
      <c r="Z57">
        <f t="shared" si="8"/>
        <v>0.4999992938078066</v>
      </c>
    </row>
    <row r="58" spans="17:26" ht="12.75">
      <c r="Q58">
        <f t="shared" si="0"/>
        <v>51</v>
      </c>
      <c r="R58">
        <f t="shared" si="1"/>
        <v>1</v>
      </c>
      <c r="S58">
        <f t="shared" si="9"/>
        <v>0.06563567679999997</v>
      </c>
      <c r="T58">
        <f t="shared" si="2"/>
        <v>68.45156726144162</v>
      </c>
      <c r="U58">
        <f t="shared" si="3"/>
        <v>0.4539331215999971</v>
      </c>
      <c r="V58">
        <f t="shared" si="4"/>
        <v>0.4943552015999985</v>
      </c>
      <c r="W58">
        <f t="shared" si="5"/>
        <v>2.783140239810565E-07</v>
      </c>
      <c r="X58">
        <f t="shared" si="6"/>
        <v>20.64948110053928</v>
      </c>
      <c r="Y58">
        <f t="shared" si="7"/>
        <v>0.5000005570890553</v>
      </c>
      <c r="Z58">
        <f t="shared" si="8"/>
        <v>0.49999965362177784</v>
      </c>
    </row>
    <row r="59" spans="17:26" ht="12.75">
      <c r="Q59">
        <f t="shared" si="0"/>
        <v>52</v>
      </c>
      <c r="R59">
        <f t="shared" si="1"/>
        <v>2</v>
      </c>
      <c r="S59">
        <f t="shared" si="9"/>
        <v>0.06563567679999997</v>
      </c>
      <c r="T59">
        <f t="shared" si="2"/>
        <v>70.02236358823652</v>
      </c>
      <c r="U59">
        <f t="shared" si="3"/>
        <v>0.5056447983999982</v>
      </c>
      <c r="V59">
        <f t="shared" si="4"/>
        <v>0.45393312160000004</v>
      </c>
      <c r="W59">
        <f t="shared" si="5"/>
        <v>2.119576458819693E-07</v>
      </c>
      <c r="X59">
        <f t="shared" si="6"/>
        <v>21.054372886824364</v>
      </c>
      <c r="Y59">
        <f t="shared" si="7"/>
        <v>0.5000004938758055</v>
      </c>
      <c r="Z59">
        <f t="shared" si="8"/>
        <v>0.4999999246619612</v>
      </c>
    </row>
    <row r="60" spans="17:26" ht="12.75">
      <c r="Q60">
        <f t="shared" si="0"/>
        <v>53</v>
      </c>
      <c r="R60">
        <f t="shared" si="1"/>
        <v>3</v>
      </c>
      <c r="S60">
        <f t="shared" si="9"/>
        <v>0.06563567679999997</v>
      </c>
      <c r="T60">
        <f t="shared" si="2"/>
        <v>71.5931599150314</v>
      </c>
      <c r="U60">
        <f t="shared" si="3"/>
        <v>0.546066878399997</v>
      </c>
      <c r="V60">
        <f t="shared" si="4"/>
        <v>0.505644798400001</v>
      </c>
      <c r="W60">
        <f t="shared" si="5"/>
        <v>1.6142213390901276E-07</v>
      </c>
      <c r="X60">
        <f t="shared" si="6"/>
        <v>21.45926467310945</v>
      </c>
      <c r="Y60">
        <f t="shared" si="7"/>
        <v>0.5000003683144756</v>
      </c>
      <c r="Z60">
        <f t="shared" si="8"/>
        <v>0.5000000954261146</v>
      </c>
    </row>
    <row r="61" spans="17:26" ht="12.75">
      <c r="Q61">
        <f t="shared" si="0"/>
        <v>54</v>
      </c>
      <c r="R61">
        <f t="shared" si="1"/>
        <v>4</v>
      </c>
      <c r="S61">
        <f t="shared" si="9"/>
        <v>0.06563567679999997</v>
      </c>
      <c r="T61">
        <f t="shared" si="2"/>
        <v>73.1639562418263</v>
      </c>
      <c r="U61">
        <f t="shared" si="3"/>
        <v>0.4943552015999963</v>
      </c>
      <c r="V61">
        <f t="shared" si="4"/>
        <v>0.5460668784</v>
      </c>
      <c r="W61">
        <f t="shared" si="5"/>
        <v>1.2293543461154217E-07</v>
      </c>
      <c r="X61">
        <f t="shared" si="6"/>
        <v>21.864156459394533</v>
      </c>
      <c r="Y61">
        <f t="shared" si="7"/>
        <v>0.5000002291922986</v>
      </c>
      <c r="Z61">
        <f t="shared" si="8"/>
        <v>0.5000001772926229</v>
      </c>
    </row>
    <row r="62" spans="17:26" ht="12.75">
      <c r="Q62">
        <f t="shared" si="0"/>
        <v>55</v>
      </c>
      <c r="R62">
        <f t="shared" si="1"/>
        <v>0</v>
      </c>
      <c r="S62">
        <f t="shared" si="9"/>
        <v>0.04998664221586154</v>
      </c>
      <c r="T62">
        <f t="shared" si="2"/>
        <v>73.56884802811138</v>
      </c>
      <c r="U62">
        <f t="shared" si="3"/>
        <v>0.4822285775999965</v>
      </c>
      <c r="V62">
        <f t="shared" si="4"/>
        <v>0.5305533753599999</v>
      </c>
      <c r="W62">
        <f t="shared" si="5"/>
        <v>9.362483766722738E-08</v>
      </c>
      <c r="X62">
        <f t="shared" si="6"/>
        <v>22.269048245679617</v>
      </c>
      <c r="Y62">
        <f t="shared" si="7"/>
        <v>0.5000001072468222</v>
      </c>
      <c r="Z62">
        <f t="shared" si="8"/>
        <v>0.5000001928625257</v>
      </c>
    </row>
    <row r="63" spans="17:26" ht="12.75">
      <c r="Q63">
        <f t="shared" si="0"/>
        <v>56</v>
      </c>
      <c r="R63">
        <f t="shared" si="1"/>
        <v>1</v>
      </c>
      <c r="S63">
        <f t="shared" si="9"/>
        <v>0.04998664221586154</v>
      </c>
      <c r="T63">
        <f t="shared" si="2"/>
        <v>75.13964435490627</v>
      </c>
      <c r="U63">
        <f t="shared" si="3"/>
        <v>0.4694466246399968</v>
      </c>
      <c r="V63">
        <f t="shared" si="4"/>
        <v>0.4822285775999999</v>
      </c>
      <c r="W63">
        <f t="shared" si="5"/>
        <v>7.130255207469445E-08</v>
      </c>
      <c r="X63">
        <f t="shared" si="6"/>
        <v>22.6739400319647</v>
      </c>
      <c r="Y63">
        <f t="shared" si="7"/>
        <v>0.5000000172140179</v>
      </c>
      <c r="Z63">
        <f t="shared" si="8"/>
        <v>0.5000001671778147</v>
      </c>
    </row>
    <row r="64" spans="17:26" ht="12.75">
      <c r="Q64">
        <f t="shared" si="0"/>
        <v>57</v>
      </c>
      <c r="R64">
        <f t="shared" si="1"/>
        <v>2</v>
      </c>
      <c r="S64">
        <f t="shared" si="9"/>
        <v>0.04998664221586154</v>
      </c>
      <c r="T64">
        <f t="shared" si="2"/>
        <v>76.71044068170116</v>
      </c>
      <c r="U64">
        <f t="shared" si="3"/>
        <v>0.5177714223999969</v>
      </c>
      <c r="V64">
        <f t="shared" si="4"/>
        <v>0.4694466246399999</v>
      </c>
      <c r="W64">
        <f t="shared" si="5"/>
        <v>5.430240584699188E-08</v>
      </c>
      <c r="X64">
        <f t="shared" si="6"/>
        <v>23.078831818249785</v>
      </c>
      <c r="Y64">
        <f t="shared" si="7"/>
        <v>0.49999996189646817</v>
      </c>
      <c r="Z64">
        <f t="shared" si="8"/>
        <v>0.5000001221886757</v>
      </c>
    </row>
    <row r="65" spans="17:26" ht="12.75">
      <c r="Q65">
        <f t="shared" si="0"/>
        <v>58</v>
      </c>
      <c r="R65">
        <f t="shared" si="1"/>
        <v>3</v>
      </c>
      <c r="S65">
        <f t="shared" si="9"/>
        <v>0.04998664221586154</v>
      </c>
      <c r="T65">
        <f t="shared" si="2"/>
        <v>78.28123700849605</v>
      </c>
      <c r="U65">
        <f t="shared" si="3"/>
        <v>0.530553375359997</v>
      </c>
      <c r="V65">
        <f t="shared" si="4"/>
        <v>0.5177714223999998</v>
      </c>
      <c r="W65">
        <f t="shared" si="5"/>
        <v>4.135548020332278E-08</v>
      </c>
      <c r="X65">
        <f t="shared" si="6"/>
        <v>23.48372360453487</v>
      </c>
      <c r="Y65">
        <f t="shared" si="7"/>
        <v>0.49999993667092507</v>
      </c>
      <c r="Z65">
        <f t="shared" si="8"/>
        <v>0.5000000741010135</v>
      </c>
    </row>
    <row r="66" spans="17:26" ht="12.75">
      <c r="Q66">
        <f t="shared" si="0"/>
        <v>59</v>
      </c>
      <c r="R66">
        <f t="shared" si="1"/>
        <v>4</v>
      </c>
      <c r="S66">
        <f t="shared" si="9"/>
        <v>0.04998664221586154</v>
      </c>
      <c r="T66">
        <f t="shared" si="2"/>
        <v>79.85203333529094</v>
      </c>
      <c r="U66">
        <f t="shared" si="3"/>
        <v>0.48222857759999715</v>
      </c>
      <c r="V66">
        <f t="shared" si="4"/>
        <v>0.5305533753600004</v>
      </c>
      <c r="W66">
        <f t="shared" si="5"/>
        <v>3.149539539125529E-08</v>
      </c>
      <c r="X66">
        <f t="shared" si="6"/>
        <v>23.888615390819954</v>
      </c>
      <c r="Y66">
        <f t="shared" si="7"/>
        <v>0.49999993343934357</v>
      </c>
      <c r="Z66">
        <f t="shared" si="8"/>
        <v>0.500000032871987</v>
      </c>
    </row>
    <row r="67" spans="17:26" ht="12.75">
      <c r="Q67">
        <f t="shared" si="0"/>
        <v>60</v>
      </c>
      <c r="R67">
        <f t="shared" si="1"/>
        <v>0</v>
      </c>
      <c r="S67">
        <f t="shared" si="9"/>
        <v>0.03806869254399998</v>
      </c>
      <c r="T67">
        <f t="shared" si="2"/>
        <v>80.25692512157602</v>
      </c>
      <c r="U67">
        <f t="shared" si="3"/>
        <v>0.4783939917119969</v>
      </c>
      <c r="V67">
        <f t="shared" si="4"/>
        <v>0.5160559360320004</v>
      </c>
      <c r="W67">
        <f t="shared" si="5"/>
        <v>2.3986178517927207E-08</v>
      </c>
      <c r="X67">
        <f t="shared" si="6"/>
        <v>24.293507177105038</v>
      </c>
      <c r="Y67">
        <f t="shared" si="7"/>
        <v>0.49999994354594446</v>
      </c>
      <c r="Z67">
        <f t="shared" si="8"/>
        <v>0.500000003042194</v>
      </c>
    </row>
    <row r="68" spans="17:26" ht="12.75">
      <c r="Q68">
        <f t="shared" si="0"/>
        <v>61</v>
      </c>
      <c r="R68">
        <f t="shared" si="1"/>
        <v>1</v>
      </c>
      <c r="S68">
        <f t="shared" si="9"/>
        <v>0.03806869254399998</v>
      </c>
      <c r="T68">
        <f t="shared" si="2"/>
        <v>81.82772144837091</v>
      </c>
      <c r="U68">
        <f t="shared" si="3"/>
        <v>0.4839440639679961</v>
      </c>
      <c r="V68">
        <f t="shared" si="4"/>
        <v>0.4783939917120003</v>
      </c>
      <c r="W68">
        <f t="shared" si="5"/>
        <v>1.8267329326928062E-08</v>
      </c>
      <c r="X68">
        <f t="shared" si="6"/>
        <v>24.698398963390122</v>
      </c>
      <c r="Y68">
        <f t="shared" si="7"/>
        <v>0.499999959569503</v>
      </c>
      <c r="Z68">
        <f t="shared" si="8"/>
        <v>0.49999998519331923</v>
      </c>
    </row>
    <row r="69" spans="17:26" ht="12.75">
      <c r="Q69">
        <f t="shared" si="0"/>
        <v>62</v>
      </c>
      <c r="R69">
        <f t="shared" si="1"/>
        <v>2</v>
      </c>
      <c r="S69">
        <f t="shared" si="9"/>
        <v>0.03806869254399998</v>
      </c>
      <c r="T69">
        <f t="shared" si="2"/>
        <v>83.3985177751658</v>
      </c>
      <c r="U69">
        <f t="shared" si="3"/>
        <v>0.5216060082879962</v>
      </c>
      <c r="V69">
        <f t="shared" si="4"/>
        <v>0.4839440639679993</v>
      </c>
      <c r="W69">
        <f t="shared" si="5"/>
        <v>1.3911983540397778E-08</v>
      </c>
      <c r="X69">
        <f t="shared" si="6"/>
        <v>25.103290749675207</v>
      </c>
      <c r="Y69">
        <f t="shared" si="7"/>
        <v>0.4999999761406564</v>
      </c>
      <c r="Z69">
        <f t="shared" si="8"/>
        <v>0.4999999775061744</v>
      </c>
    </row>
    <row r="70" spans="17:26" ht="12.75">
      <c r="Q70">
        <f t="shared" si="0"/>
        <v>63</v>
      </c>
      <c r="R70">
        <f t="shared" si="1"/>
        <v>3</v>
      </c>
      <c r="S70">
        <f t="shared" si="9"/>
        <v>0.03806869254399998</v>
      </c>
      <c r="T70">
        <f t="shared" si="2"/>
        <v>84.96931410196069</v>
      </c>
      <c r="U70">
        <f t="shared" si="3"/>
        <v>0.5160559360319974</v>
      </c>
      <c r="V70">
        <f t="shared" si="4"/>
        <v>0.5216060082879995</v>
      </c>
      <c r="W70">
        <f t="shared" si="5"/>
        <v>1.0595051009618275E-08</v>
      </c>
      <c r="X70">
        <f t="shared" si="6"/>
        <v>25.50818253596029</v>
      </c>
      <c r="Y70">
        <f t="shared" si="7"/>
        <v>0.4999999900466072</v>
      </c>
      <c r="Z70">
        <f t="shared" si="8"/>
        <v>0.49999997709651905</v>
      </c>
    </row>
    <row r="71" spans="17:26" ht="12.75">
      <c r="Q71">
        <f t="shared" si="0"/>
        <v>64</v>
      </c>
      <c r="R71">
        <f t="shared" si="1"/>
        <v>4</v>
      </c>
      <c r="S71">
        <f t="shared" si="9"/>
        <v>0.03806869254399998</v>
      </c>
      <c r="T71">
        <f t="shared" si="2"/>
        <v>86.54011042875558</v>
      </c>
      <c r="U71">
        <f t="shared" si="3"/>
        <v>0.4783939917119972</v>
      </c>
      <c r="V71">
        <f t="shared" si="4"/>
        <v>0.516055936032001</v>
      </c>
      <c r="W71">
        <f t="shared" si="5"/>
        <v>8.068950453430711E-09</v>
      </c>
      <c r="X71">
        <f t="shared" si="6"/>
        <v>25.913074322245375</v>
      </c>
      <c r="Y71">
        <f t="shared" si="7"/>
        <v>0.4999999999036694</v>
      </c>
      <c r="Z71">
        <f t="shared" si="8"/>
        <v>0.4999999809815456</v>
      </c>
    </row>
    <row r="72" spans="17:26" ht="12.75">
      <c r="Q72">
        <f t="shared" si="0"/>
        <v>65</v>
      </c>
      <c r="R72">
        <f t="shared" si="1"/>
        <v>0</v>
      </c>
      <c r="S72">
        <f t="shared" si="9"/>
        <v>0.02899225248519969</v>
      </c>
      <c r="T72">
        <f t="shared" si="2"/>
        <v>86.94500221504066</v>
      </c>
      <c r="U72">
        <f t="shared" si="3"/>
        <v>0.4800590133887967</v>
      </c>
      <c r="V72">
        <f t="shared" si="4"/>
        <v>0.5047573527360009</v>
      </c>
      <c r="W72">
        <f t="shared" si="5"/>
        <v>6.1451295855785996E-09</v>
      </c>
      <c r="X72">
        <f t="shared" si="6"/>
        <v>26.31796610853046</v>
      </c>
      <c r="Y72">
        <f t="shared" si="7"/>
        <v>0.500000005638105</v>
      </c>
      <c r="Z72">
        <f t="shared" si="8"/>
        <v>0.4999999866581828</v>
      </c>
    </row>
    <row r="73" spans="17:26" ht="12.75">
      <c r="Q73">
        <f aca="true" t="shared" si="10" ref="Q73:Q136">1+Q72</f>
        <v>66</v>
      </c>
      <c r="R73">
        <f aca="true" t="shared" si="11" ref="R73:R136">Q73-INT(Q73/5)*5</f>
        <v>1</v>
      </c>
      <c r="S73">
        <f t="shared" si="9"/>
        <v>0.02899225248519969</v>
      </c>
      <c r="T73">
        <f aca="true" t="shared" si="12" ref="T73:T136">T72+(PI()/2)*IF(R73=0,0,1)+$S$2*IF(R73=0,1,0)</f>
        <v>88.51579854183555</v>
      </c>
      <c r="U73">
        <f aca="true" t="shared" si="13" ref="U73:U136">U72+S72*COS(T72)*IF(R73=0,$B$10,1)</f>
        <v>0.4952426472639955</v>
      </c>
      <c r="V73">
        <f aca="true" t="shared" si="14" ref="V73:V136">V72+S72*SIN(T72)*IF(R73=0,$B$10,1)</f>
        <v>0.48005901338880014</v>
      </c>
      <c r="W73">
        <f aca="true" t="shared" si="15" ref="W73:W136">W72*$S$1</f>
        <v>4.679991262989812E-09</v>
      </c>
      <c r="X73">
        <f aca="true" t="shared" si="16" ref="X73:X136">X72+$S$2</f>
        <v>26.722857894815544</v>
      </c>
      <c r="Y73">
        <f aca="true" t="shared" si="17" ref="Y73:Y136">Y72+W72*COS(X72)</f>
        <v>0.5000000079492187</v>
      </c>
      <c r="Z73">
        <f aca="true" t="shared" si="18" ref="Z73:Z136">Z72+W72*SIN(X72)</f>
        <v>0.49999999235215953</v>
      </c>
    </row>
    <row r="74" spans="17:26" ht="12.75">
      <c r="Q74">
        <f t="shared" si="10"/>
        <v>67</v>
      </c>
      <c r="R74">
        <f t="shared" si="11"/>
        <v>2</v>
      </c>
      <c r="S74">
        <f t="shared" si="9"/>
        <v>0.02899225248519969</v>
      </c>
      <c r="T74">
        <f t="shared" si="12"/>
        <v>90.08659486863044</v>
      </c>
      <c r="U74">
        <f t="shared" si="13"/>
        <v>0.5199409866111963</v>
      </c>
      <c r="V74">
        <f t="shared" si="14"/>
        <v>0.4952426472639988</v>
      </c>
      <c r="W74">
        <f t="shared" si="15"/>
        <v>3.564175159635587E-09</v>
      </c>
      <c r="X74">
        <f t="shared" si="16"/>
        <v>27.127749681100628</v>
      </c>
      <c r="Y74">
        <f t="shared" si="17"/>
        <v>0.5000000078588054</v>
      </c>
      <c r="Z74">
        <f t="shared" si="18"/>
        <v>0.49999999703127734</v>
      </c>
    </row>
    <row r="75" spans="17:26" ht="12.75">
      <c r="Q75">
        <f t="shared" si="10"/>
        <v>68</v>
      </c>
      <c r="R75">
        <f t="shared" si="11"/>
        <v>3</v>
      </c>
      <c r="S75">
        <f aca="true" t="shared" si="19" ref="S75:S138">S74*IF(R75&gt;0,1,0)+S74*$S$1*IF(R75=0,1,0)</f>
        <v>0.02899225248519969</v>
      </c>
      <c r="T75">
        <f t="shared" si="12"/>
        <v>91.65739119542533</v>
      </c>
      <c r="U75">
        <f t="shared" si="13"/>
        <v>0.5047573527359978</v>
      </c>
      <c r="V75">
        <f t="shared" si="14"/>
        <v>0.5199409866111997</v>
      </c>
      <c r="W75">
        <f t="shared" si="15"/>
        <v>2.7143949325340906E-09</v>
      </c>
      <c r="X75">
        <f t="shared" si="16"/>
        <v>27.532641467385712</v>
      </c>
      <c r="Y75">
        <f t="shared" si="17"/>
        <v>0.5000000063917807</v>
      </c>
      <c r="Z75">
        <f t="shared" si="18"/>
        <v>0.5000000002795358</v>
      </c>
    </row>
    <row r="76" spans="17:26" ht="12.75">
      <c r="Q76">
        <f t="shared" si="10"/>
        <v>69</v>
      </c>
      <c r="R76">
        <f t="shared" si="11"/>
        <v>4</v>
      </c>
      <c r="S76">
        <f t="shared" si="19"/>
        <v>0.02899225248519969</v>
      </c>
      <c r="T76">
        <f t="shared" si="12"/>
        <v>93.22818752222022</v>
      </c>
      <c r="U76">
        <f t="shared" si="13"/>
        <v>0.4800590133887968</v>
      </c>
      <c r="V76">
        <f t="shared" si="14"/>
        <v>0.5047573527360013</v>
      </c>
      <c r="W76">
        <f t="shared" si="15"/>
        <v>2.0672215925886403E-09</v>
      </c>
      <c r="X76">
        <f t="shared" si="16"/>
        <v>27.937533253670797</v>
      </c>
      <c r="Y76">
        <f t="shared" si="17"/>
        <v>0.5000000043903858</v>
      </c>
      <c r="Z76">
        <f t="shared" si="18"/>
        <v>0.5000000021132094</v>
      </c>
    </row>
    <row r="77" spans="17:26" ht="12.75">
      <c r="Q77">
        <f t="shared" si="10"/>
        <v>70</v>
      </c>
      <c r="R77">
        <f t="shared" si="11"/>
        <v>0</v>
      </c>
      <c r="S77">
        <f t="shared" si="19"/>
        <v>0.022079841675519983</v>
      </c>
      <c r="T77">
        <f t="shared" si="12"/>
        <v>93.6330793085053</v>
      </c>
      <c r="U77">
        <f t="shared" si="13"/>
        <v>0.48461410355135626</v>
      </c>
      <c r="V77">
        <f t="shared" si="14"/>
        <v>0.497347850931841</v>
      </c>
      <c r="W77">
        <f t="shared" si="15"/>
        <v>1.5743490608697723E-09</v>
      </c>
      <c r="X77">
        <f t="shared" si="16"/>
        <v>28.34242503995588</v>
      </c>
      <c r="Y77">
        <f t="shared" si="17"/>
        <v>0.5000000024393074</v>
      </c>
      <c r="Z77">
        <f t="shared" si="18"/>
        <v>0.5000000027963624</v>
      </c>
    </row>
    <row r="78" spans="17:26" ht="12.75">
      <c r="Q78">
        <f t="shared" si="10"/>
        <v>71</v>
      </c>
      <c r="R78">
        <f t="shared" si="11"/>
        <v>1</v>
      </c>
      <c r="S78">
        <f t="shared" si="19"/>
        <v>0.022079841675519983</v>
      </c>
      <c r="T78">
        <f t="shared" si="12"/>
        <v>95.2038756353002</v>
      </c>
      <c r="U78">
        <f t="shared" si="13"/>
        <v>0.5026521490681553</v>
      </c>
      <c r="V78">
        <f t="shared" si="14"/>
        <v>0.4846141035513596</v>
      </c>
      <c r="W78">
        <f t="shared" si="15"/>
        <v>1.1989885237014112E-09</v>
      </c>
      <c r="X78">
        <f t="shared" si="16"/>
        <v>28.747316826240965</v>
      </c>
      <c r="Y78">
        <f t="shared" si="17"/>
        <v>0.5000000008686066</v>
      </c>
      <c r="Z78">
        <f t="shared" si="18"/>
        <v>0.5000000026892459</v>
      </c>
    </row>
    <row r="79" spans="17:26" ht="12.75">
      <c r="Q79">
        <f t="shared" si="10"/>
        <v>72</v>
      </c>
      <c r="R79">
        <f t="shared" si="11"/>
        <v>2</v>
      </c>
      <c r="S79">
        <f t="shared" si="19"/>
        <v>0.022079841675519983</v>
      </c>
      <c r="T79">
        <f t="shared" si="12"/>
        <v>96.77467196209508</v>
      </c>
      <c r="U79">
        <f t="shared" si="13"/>
        <v>0.5153858964486367</v>
      </c>
      <c r="V79">
        <f t="shared" si="14"/>
        <v>0.5026521490681586</v>
      </c>
      <c r="W79">
        <f t="shared" si="15"/>
        <v>9.131224553044677E-10</v>
      </c>
      <c r="X79">
        <f t="shared" si="16"/>
        <v>29.15220861252605</v>
      </c>
      <c r="Y79">
        <f t="shared" si="17"/>
        <v>0.499999999801251</v>
      </c>
      <c r="Z79">
        <f t="shared" si="18"/>
        <v>0.5000000021430542</v>
      </c>
    </row>
    <row r="80" spans="17:26" ht="12.75">
      <c r="Q80">
        <f t="shared" si="10"/>
        <v>73</v>
      </c>
      <c r="R80">
        <f t="shared" si="11"/>
        <v>3</v>
      </c>
      <c r="S80">
        <f t="shared" si="19"/>
        <v>0.022079841675519983</v>
      </c>
      <c r="T80">
        <f t="shared" si="12"/>
        <v>98.34546828888998</v>
      </c>
      <c r="U80">
        <f t="shared" si="13"/>
        <v>0.49734785093183786</v>
      </c>
      <c r="V80">
        <f t="shared" si="14"/>
        <v>0.5153858964486402</v>
      </c>
      <c r="W80">
        <f t="shared" si="15"/>
        <v>6.954133437468184E-10</v>
      </c>
      <c r="X80">
        <f t="shared" si="16"/>
        <v>29.557100398811134</v>
      </c>
      <c r="Y80">
        <f t="shared" si="17"/>
        <v>0.49999999921795957</v>
      </c>
      <c r="Z80">
        <f t="shared" si="18"/>
        <v>0.5000000014405133</v>
      </c>
    </row>
    <row r="81" spans="17:26" ht="12.75">
      <c r="Q81">
        <f t="shared" si="10"/>
        <v>74</v>
      </c>
      <c r="R81">
        <f t="shared" si="11"/>
        <v>4</v>
      </c>
      <c r="S81">
        <f t="shared" si="19"/>
        <v>0.022079841675519983</v>
      </c>
      <c r="T81">
        <f t="shared" si="12"/>
        <v>99.91626461568487</v>
      </c>
      <c r="U81">
        <f t="shared" si="13"/>
        <v>0.4846141035513562</v>
      </c>
      <c r="V81">
        <f t="shared" si="14"/>
        <v>0.4973478509318414</v>
      </c>
      <c r="W81">
        <f t="shared" si="15"/>
        <v>5.296110240765912E-10</v>
      </c>
      <c r="X81">
        <f t="shared" si="16"/>
        <v>29.961992185096218</v>
      </c>
      <c r="Y81">
        <f t="shared" si="17"/>
        <v>0.49999999902041786</v>
      </c>
      <c r="Z81">
        <f t="shared" si="18"/>
        <v>0.5000000007737472</v>
      </c>
    </row>
    <row r="82" spans="17:26" ht="12.75">
      <c r="Q82">
        <f t="shared" si="10"/>
        <v>75</v>
      </c>
      <c r="R82">
        <f t="shared" si="11"/>
        <v>0</v>
      </c>
      <c r="S82">
        <f t="shared" si="19"/>
        <v>0.016815506441415818</v>
      </c>
      <c r="T82">
        <f t="shared" si="12"/>
        <v>100.32115640196994</v>
      </c>
      <c r="U82">
        <f t="shared" si="13"/>
        <v>0.4900255172063958</v>
      </c>
      <c r="V82">
        <f t="shared" si="14"/>
        <v>0.4935277267176969</v>
      </c>
      <c r="W82">
        <f t="shared" si="15"/>
        <v>4.033397393731546E-10</v>
      </c>
      <c r="X82">
        <f t="shared" si="16"/>
        <v>30.366883971381302</v>
      </c>
      <c r="Y82">
        <f t="shared" si="17"/>
        <v>0.49999999908216847</v>
      </c>
      <c r="Z82">
        <f t="shared" si="18"/>
        <v>0.5000000002477484</v>
      </c>
    </row>
    <row r="83" spans="17:26" ht="12.75">
      <c r="Q83">
        <f t="shared" si="10"/>
        <v>76</v>
      </c>
      <c r="R83">
        <f t="shared" si="11"/>
        <v>1</v>
      </c>
      <c r="S83">
        <f t="shared" si="19"/>
        <v>0.016815506441415818</v>
      </c>
      <c r="T83">
        <f t="shared" si="12"/>
        <v>101.89195272876484</v>
      </c>
      <c r="U83">
        <f t="shared" si="13"/>
        <v>0.5064722732822994</v>
      </c>
      <c r="V83">
        <f t="shared" si="14"/>
        <v>0.4900255172063992</v>
      </c>
      <c r="W83">
        <f t="shared" si="15"/>
        <v>3.0717439396442283E-10</v>
      </c>
      <c r="X83">
        <f t="shared" si="16"/>
        <v>30.771775757666386</v>
      </c>
      <c r="Y83">
        <f t="shared" si="17"/>
        <v>0.49999999928319355</v>
      </c>
      <c r="Z83">
        <f t="shared" si="18"/>
        <v>0.4999999998980744</v>
      </c>
    </row>
    <row r="84" spans="17:26" ht="12.75">
      <c r="Q84">
        <f t="shared" si="10"/>
        <v>77</v>
      </c>
      <c r="R84">
        <f t="shared" si="11"/>
        <v>2</v>
      </c>
      <c r="S84">
        <f t="shared" si="19"/>
        <v>0.016815506441415818</v>
      </c>
      <c r="T84">
        <f t="shared" si="12"/>
        <v>103.46274905555973</v>
      </c>
      <c r="U84">
        <f t="shared" si="13"/>
        <v>0.5099744827935971</v>
      </c>
      <c r="V84">
        <f t="shared" si="14"/>
        <v>0.5064722732823028</v>
      </c>
      <c r="W84">
        <f t="shared" si="15"/>
        <v>2.339370488364296E-10</v>
      </c>
      <c r="X84">
        <f t="shared" si="16"/>
        <v>31.17666754395147</v>
      </c>
      <c r="Y84">
        <f t="shared" si="17"/>
        <v>0.4999999995288133</v>
      </c>
      <c r="Z84">
        <f t="shared" si="18"/>
        <v>0.4999999997136102</v>
      </c>
    </row>
    <row r="85" spans="17:26" ht="12.75">
      <c r="Q85">
        <f t="shared" si="10"/>
        <v>78</v>
      </c>
      <c r="R85">
        <f t="shared" si="11"/>
        <v>3</v>
      </c>
      <c r="S85">
        <f t="shared" si="19"/>
        <v>0.016815506441415818</v>
      </c>
      <c r="T85">
        <f t="shared" si="12"/>
        <v>105.03354538235462</v>
      </c>
      <c r="U85">
        <f t="shared" si="13"/>
        <v>0.49352772671769357</v>
      </c>
      <c r="V85">
        <f t="shared" si="14"/>
        <v>0.5099744827936007</v>
      </c>
      <c r="W85">
        <f t="shared" si="15"/>
        <v>1.781611484993652E-10</v>
      </c>
      <c r="X85">
        <f t="shared" si="16"/>
        <v>31.581559330236555</v>
      </c>
      <c r="Y85">
        <f t="shared" si="17"/>
        <v>0.4999999997560864</v>
      </c>
      <c r="Z85">
        <f t="shared" si="18"/>
        <v>0.49999999965817116</v>
      </c>
    </row>
    <row r="86" spans="17:26" ht="12.75">
      <c r="Q86">
        <f t="shared" si="10"/>
        <v>79</v>
      </c>
      <c r="R86">
        <f t="shared" si="11"/>
        <v>4</v>
      </c>
      <c r="S86">
        <f t="shared" si="19"/>
        <v>0.016815506441415818</v>
      </c>
      <c r="T86">
        <f t="shared" si="12"/>
        <v>106.60434170914951</v>
      </c>
      <c r="U86">
        <f t="shared" si="13"/>
        <v>0.4900255172063956</v>
      </c>
      <c r="V86">
        <f t="shared" si="14"/>
        <v>0.4935277267176971</v>
      </c>
      <c r="W86">
        <f t="shared" si="15"/>
        <v>1.3568348832512914E-10</v>
      </c>
      <c r="X86">
        <f t="shared" si="16"/>
        <v>31.98645111652164</v>
      </c>
      <c r="Y86">
        <f t="shared" si="17"/>
        <v>0.49999999993180927</v>
      </c>
      <c r="Z86">
        <f t="shared" si="18"/>
        <v>0.49999999968754577</v>
      </c>
    </row>
    <row r="87" spans="17:26" ht="12.75">
      <c r="Q87">
        <f t="shared" si="10"/>
        <v>80</v>
      </c>
      <c r="R87">
        <f t="shared" si="11"/>
        <v>0</v>
      </c>
      <c r="S87">
        <f t="shared" si="19"/>
        <v>0.01280630817180159</v>
      </c>
      <c r="T87">
        <f t="shared" si="12"/>
        <v>107.00923349543459</v>
      </c>
      <c r="U87">
        <f t="shared" si="13"/>
        <v>0.49495954402916664</v>
      </c>
      <c r="V87">
        <f t="shared" si="14"/>
        <v>0.49247706386430773</v>
      </c>
      <c r="W87">
        <f t="shared" si="15"/>
        <v>1.0333346612963181E-10</v>
      </c>
      <c r="X87">
        <f t="shared" si="16"/>
        <v>32.39134290280672</v>
      </c>
      <c r="Y87">
        <f t="shared" si="17"/>
        <v>0.5000000000460029</v>
      </c>
      <c r="Z87">
        <f t="shared" si="18"/>
        <v>0.4999999997608248</v>
      </c>
    </row>
    <row r="88" spans="17:26" ht="12.75">
      <c r="Q88">
        <f t="shared" si="10"/>
        <v>81</v>
      </c>
      <c r="R88">
        <f t="shared" si="11"/>
        <v>1</v>
      </c>
      <c r="S88">
        <f t="shared" si="19"/>
        <v>0.01280630817180159</v>
      </c>
      <c r="T88">
        <f t="shared" si="12"/>
        <v>108.58002982222948</v>
      </c>
      <c r="U88">
        <f t="shared" si="13"/>
        <v>0.5075229361356886</v>
      </c>
      <c r="V88">
        <f t="shared" si="14"/>
        <v>0.4949595440291701</v>
      </c>
      <c r="W88">
        <f t="shared" si="15"/>
        <v>7.869642322857489E-11</v>
      </c>
      <c r="X88">
        <f t="shared" si="16"/>
        <v>32.796234689091804</v>
      </c>
      <c r="Y88">
        <f t="shared" si="17"/>
        <v>0.5000000001039547</v>
      </c>
      <c r="Z88">
        <f t="shared" si="18"/>
        <v>0.4999999998463783</v>
      </c>
    </row>
    <row r="89" spans="17:26" ht="12.75">
      <c r="Q89">
        <f t="shared" si="10"/>
        <v>82</v>
      </c>
      <c r="R89">
        <f t="shared" si="11"/>
        <v>2</v>
      </c>
      <c r="S89">
        <f t="shared" si="19"/>
        <v>0.01280630817180159</v>
      </c>
      <c r="T89">
        <f t="shared" si="12"/>
        <v>110.15082614902437</v>
      </c>
      <c r="U89">
        <f t="shared" si="13"/>
        <v>0.5050404559708263</v>
      </c>
      <c r="V89">
        <f t="shared" si="14"/>
        <v>0.507522936135692</v>
      </c>
      <c r="W89">
        <f t="shared" si="15"/>
        <v>5.993341035518644E-11</v>
      </c>
      <c r="X89">
        <f t="shared" si="16"/>
        <v>33.20112647537689</v>
      </c>
      <c r="Y89">
        <f t="shared" si="17"/>
        <v>0.5000000001188549</v>
      </c>
      <c r="Z89">
        <f t="shared" si="18"/>
        <v>0.49999999992365124</v>
      </c>
    </row>
    <row r="90" spans="17:26" ht="12.75">
      <c r="Q90">
        <f t="shared" si="10"/>
        <v>83</v>
      </c>
      <c r="R90">
        <f t="shared" si="11"/>
        <v>3</v>
      </c>
      <c r="S90">
        <f t="shared" si="19"/>
        <v>0.01280630817180159</v>
      </c>
      <c r="T90">
        <f t="shared" si="12"/>
        <v>111.72162247581926</v>
      </c>
      <c r="U90">
        <f t="shared" si="13"/>
        <v>0.4924770638643043</v>
      </c>
      <c r="V90">
        <f t="shared" si="14"/>
        <v>0.5050404559708298</v>
      </c>
      <c r="W90">
        <f t="shared" si="15"/>
        <v>4.5643925472573435E-11</v>
      </c>
      <c r="X90">
        <f t="shared" si="16"/>
        <v>33.60601826166197</v>
      </c>
      <c r="Y90">
        <f t="shared" si="17"/>
        <v>0.5000000001061032</v>
      </c>
      <c r="Z90">
        <f t="shared" si="18"/>
        <v>0.4999999999822124</v>
      </c>
    </row>
    <row r="91" spans="17:26" ht="12.75">
      <c r="Q91">
        <f t="shared" si="10"/>
        <v>84</v>
      </c>
      <c r="R91">
        <f t="shared" si="11"/>
        <v>4</v>
      </c>
      <c r="S91">
        <f t="shared" si="19"/>
        <v>0.01280630817180159</v>
      </c>
      <c r="T91">
        <f t="shared" si="12"/>
        <v>113.29241880261415</v>
      </c>
      <c r="U91">
        <f t="shared" si="13"/>
        <v>0.4949595440291664</v>
      </c>
      <c r="V91">
        <f t="shared" si="14"/>
        <v>0.49247706386430784</v>
      </c>
      <c r="W91">
        <f t="shared" si="15"/>
        <v>3.4761378006008135E-11</v>
      </c>
      <c r="X91">
        <f t="shared" si="16"/>
        <v>34.01091004794706</v>
      </c>
      <c r="Y91">
        <f t="shared" si="17"/>
        <v>0.5000000000796087</v>
      </c>
      <c r="Z91">
        <f t="shared" si="18"/>
        <v>0.5000000000193797</v>
      </c>
    </row>
    <row r="92" spans="17:26" ht="12.75">
      <c r="Q92">
        <f t="shared" si="10"/>
        <v>85</v>
      </c>
      <c r="R92">
        <f t="shared" si="11"/>
        <v>0</v>
      </c>
      <c r="S92">
        <f t="shared" si="19"/>
        <v>0.009752993736021173</v>
      </c>
      <c r="T92">
        <f t="shared" si="12"/>
        <v>113.69731058889923</v>
      </c>
      <c r="U92">
        <f t="shared" si="13"/>
        <v>0.498728561661123</v>
      </c>
      <c r="V92">
        <f t="shared" si="14"/>
        <v>0.49322180791376646</v>
      </c>
      <c r="W92">
        <f t="shared" si="15"/>
        <v>2.647347677409259E-11</v>
      </c>
      <c r="X92">
        <f t="shared" si="16"/>
        <v>34.41580183423214</v>
      </c>
      <c r="Y92">
        <f t="shared" si="17"/>
        <v>0.5000000000499123</v>
      </c>
      <c r="Z92">
        <f t="shared" si="18"/>
        <v>0.5000000000374485</v>
      </c>
    </row>
    <row r="93" spans="17:26" ht="12.75">
      <c r="Q93">
        <f t="shared" si="10"/>
        <v>86</v>
      </c>
      <c r="R93">
        <f t="shared" si="11"/>
        <v>1</v>
      </c>
      <c r="S93">
        <f t="shared" si="19"/>
        <v>0.009752993736021173</v>
      </c>
      <c r="T93">
        <f t="shared" si="12"/>
        <v>115.26810691569412</v>
      </c>
      <c r="U93">
        <f t="shared" si="13"/>
        <v>0.5067781920862298</v>
      </c>
      <c r="V93">
        <f t="shared" si="14"/>
        <v>0.49872856166112645</v>
      </c>
      <c r="W93">
        <f t="shared" si="15"/>
        <v>2.0161599243484714E-11</v>
      </c>
      <c r="X93">
        <f t="shared" si="16"/>
        <v>34.820693620517225</v>
      </c>
      <c r="Y93">
        <f t="shared" si="17"/>
        <v>0.5000000000237043</v>
      </c>
      <c r="Z93">
        <f t="shared" si="18"/>
        <v>0.5000000000411877</v>
      </c>
    </row>
    <row r="94" spans="17:26" ht="12.75">
      <c r="Q94">
        <f t="shared" si="10"/>
        <v>87</v>
      </c>
      <c r="R94">
        <f t="shared" si="11"/>
        <v>2</v>
      </c>
      <c r="S94">
        <f t="shared" si="19"/>
        <v>0.009752993736021173</v>
      </c>
      <c r="T94">
        <f t="shared" si="12"/>
        <v>116.83890324248901</v>
      </c>
      <c r="U94">
        <f t="shared" si="13"/>
        <v>0.5012714383388698</v>
      </c>
      <c r="V94">
        <f t="shared" si="14"/>
        <v>0.5067781920862333</v>
      </c>
      <c r="W94">
        <f t="shared" si="15"/>
        <v>1.53546165289737E-11</v>
      </c>
      <c r="X94">
        <f t="shared" si="16"/>
        <v>35.22558540680231</v>
      </c>
      <c r="Y94">
        <f t="shared" si="17"/>
        <v>0.5000000000042368</v>
      </c>
      <c r="Z94">
        <f t="shared" si="18"/>
        <v>0.5000000000359427</v>
      </c>
    </row>
    <row r="95" spans="17:26" ht="12.75">
      <c r="Q95">
        <f t="shared" si="10"/>
        <v>88</v>
      </c>
      <c r="R95">
        <f t="shared" si="11"/>
        <v>3</v>
      </c>
      <c r="S95">
        <f t="shared" si="19"/>
        <v>0.009752993736021173</v>
      </c>
      <c r="T95">
        <f t="shared" si="12"/>
        <v>118.4096995692839</v>
      </c>
      <c r="U95">
        <f t="shared" si="13"/>
        <v>0.4932218079137629</v>
      </c>
      <c r="V95">
        <f t="shared" si="14"/>
        <v>0.5012714383388734</v>
      </c>
      <c r="W95">
        <f t="shared" si="15"/>
        <v>1.1693727561221133E-11</v>
      </c>
      <c r="X95">
        <f t="shared" si="16"/>
        <v>35.630477193087394</v>
      </c>
      <c r="Y95">
        <f t="shared" si="17"/>
        <v>0.49999999999218314</v>
      </c>
      <c r="Z95">
        <f t="shared" si="18"/>
        <v>0.500000000026431</v>
      </c>
    </row>
    <row r="96" spans="17:26" ht="12.75">
      <c r="Q96">
        <f t="shared" si="10"/>
        <v>89</v>
      </c>
      <c r="R96">
        <f t="shared" si="11"/>
        <v>4</v>
      </c>
      <c r="S96">
        <f t="shared" si="19"/>
        <v>0.009752993736021173</v>
      </c>
      <c r="T96">
        <f t="shared" si="12"/>
        <v>119.98049589607879</v>
      </c>
      <c r="U96">
        <f t="shared" si="13"/>
        <v>0.4987285616611228</v>
      </c>
      <c r="V96">
        <f t="shared" si="14"/>
        <v>0.4932218079137666</v>
      </c>
      <c r="W96">
        <f t="shared" si="15"/>
        <v>8.905677586804744E-12</v>
      </c>
      <c r="X96">
        <f t="shared" si="16"/>
        <v>36.03536897937248</v>
      </c>
      <c r="Y96">
        <f t="shared" si="17"/>
        <v>0.49999999998659905</v>
      </c>
      <c r="Z96">
        <f t="shared" si="18"/>
        <v>0.5000000000161566</v>
      </c>
    </row>
    <row r="97" spans="17:26" ht="12.75">
      <c r="Q97">
        <f t="shared" si="10"/>
        <v>90</v>
      </c>
      <c r="R97">
        <f t="shared" si="11"/>
        <v>0</v>
      </c>
      <c r="S97">
        <f t="shared" si="19"/>
        <v>0.00742765873964492</v>
      </c>
      <c r="T97">
        <f t="shared" si="12"/>
        <v>120.38538768236387</v>
      </c>
      <c r="U97">
        <f t="shared" si="13"/>
        <v>0.5011434507886549</v>
      </c>
      <c r="V97">
        <f t="shared" si="14"/>
        <v>0.4948738340379745</v>
      </c>
      <c r="W97">
        <f t="shared" si="15"/>
        <v>6.782361985508256E-12</v>
      </c>
      <c r="X97">
        <f t="shared" si="16"/>
        <v>36.44026076565756</v>
      </c>
      <c r="Y97">
        <f t="shared" si="17"/>
        <v>0.4999999999857725</v>
      </c>
      <c r="Z97">
        <f t="shared" si="18"/>
        <v>0.5000000000072894</v>
      </c>
    </row>
    <row r="98" spans="17:26" ht="12.75">
      <c r="Q98">
        <f t="shared" si="10"/>
        <v>91</v>
      </c>
      <c r="R98">
        <f t="shared" si="11"/>
        <v>1</v>
      </c>
      <c r="S98">
        <f t="shared" si="19"/>
        <v>0.00742765873964492</v>
      </c>
      <c r="T98">
        <f t="shared" si="12"/>
        <v>121.95618400915876</v>
      </c>
      <c r="U98">
        <f t="shared" si="13"/>
        <v>0.5051261659620218</v>
      </c>
      <c r="V98">
        <f t="shared" si="14"/>
        <v>0.5011434507886584</v>
      </c>
      <c r="W98">
        <f t="shared" si="15"/>
        <v>5.165293000346751E-12</v>
      </c>
      <c r="X98">
        <f t="shared" si="16"/>
        <v>36.84515255194265</v>
      </c>
      <c r="Y98">
        <f t="shared" si="17"/>
        <v>0.49999999998785405</v>
      </c>
      <c r="Z98">
        <f t="shared" si="18"/>
        <v>0.5000000000008343</v>
      </c>
    </row>
    <row r="99" spans="17:26" ht="12.75">
      <c r="Q99">
        <f t="shared" si="10"/>
        <v>92</v>
      </c>
      <c r="R99">
        <f t="shared" si="11"/>
        <v>2</v>
      </c>
      <c r="S99">
        <f t="shared" si="19"/>
        <v>0.00742765873964492</v>
      </c>
      <c r="T99">
        <f t="shared" si="12"/>
        <v>123.52698033595365</v>
      </c>
      <c r="U99">
        <f t="shared" si="13"/>
        <v>0.4988565492113379</v>
      </c>
      <c r="V99">
        <f t="shared" si="14"/>
        <v>0.5051261659620254</v>
      </c>
      <c r="W99">
        <f t="shared" si="15"/>
        <v>3.933769951594788E-12</v>
      </c>
      <c r="X99">
        <f t="shared" si="16"/>
        <v>37.25004433822773</v>
      </c>
      <c r="Y99">
        <f t="shared" si="17"/>
        <v>0.49999999999124767</v>
      </c>
      <c r="Z99">
        <f t="shared" si="18"/>
        <v>0.4999999999969403</v>
      </c>
    </row>
    <row r="100" spans="17:26" ht="12.75">
      <c r="Q100">
        <f t="shared" si="10"/>
        <v>93</v>
      </c>
      <c r="R100">
        <f t="shared" si="11"/>
        <v>3</v>
      </c>
      <c r="S100">
        <f t="shared" si="19"/>
        <v>0.00742765873964492</v>
      </c>
      <c r="T100">
        <f t="shared" si="12"/>
        <v>125.09777666274854</v>
      </c>
      <c r="U100">
        <f t="shared" si="13"/>
        <v>0.49487383403797086</v>
      </c>
      <c r="V100">
        <f t="shared" si="14"/>
        <v>0.49885654921134154</v>
      </c>
      <c r="W100">
        <f t="shared" si="15"/>
        <v>2.9958699402011153E-12</v>
      </c>
      <c r="X100">
        <f t="shared" si="16"/>
        <v>37.654936124512815</v>
      </c>
      <c r="Y100">
        <f t="shared" si="17"/>
        <v>0.4999999999947914</v>
      </c>
      <c r="Z100">
        <f t="shared" si="18"/>
        <v>0.49999999999523254</v>
      </c>
    </row>
    <row r="101" spans="17:26" ht="12.75">
      <c r="Q101">
        <f t="shared" si="10"/>
        <v>94</v>
      </c>
      <c r="R101">
        <f t="shared" si="11"/>
        <v>4</v>
      </c>
      <c r="S101">
        <f t="shared" si="19"/>
        <v>0.00742765873964492</v>
      </c>
      <c r="T101">
        <f t="shared" si="12"/>
        <v>126.66857298954343</v>
      </c>
      <c r="U101">
        <f t="shared" si="13"/>
        <v>0.5011434507886547</v>
      </c>
      <c r="V101">
        <f t="shared" si="14"/>
        <v>0.4948738340379745</v>
      </c>
      <c r="W101">
        <f t="shared" si="15"/>
        <v>2.281586571924977E-12</v>
      </c>
      <c r="X101">
        <f t="shared" si="16"/>
        <v>38.0598279107979</v>
      </c>
      <c r="Y101">
        <f t="shared" si="17"/>
        <v>0.49999999999778433</v>
      </c>
      <c r="Z101">
        <f t="shared" si="18"/>
        <v>0.49999999999510025</v>
      </c>
    </row>
    <row r="102" spans="17:26" ht="12.75">
      <c r="Q102">
        <f t="shared" si="10"/>
        <v>95</v>
      </c>
      <c r="R102">
        <f t="shared" si="11"/>
        <v>0</v>
      </c>
      <c r="S102">
        <f t="shared" si="19"/>
        <v>0.0056567363668922795</v>
      </c>
      <c r="T102">
        <f t="shared" si="12"/>
        <v>127.07346477582851</v>
      </c>
      <c r="U102">
        <f t="shared" si="13"/>
        <v>0.5023382653406648</v>
      </c>
      <c r="V102">
        <f t="shared" si="14"/>
        <v>0.4967547190631797</v>
      </c>
      <c r="W102">
        <f t="shared" si="15"/>
        <v>1.7376045653166467E-12</v>
      </c>
      <c r="X102">
        <f t="shared" si="16"/>
        <v>38.464719697082984</v>
      </c>
      <c r="Y102">
        <f t="shared" si="17"/>
        <v>0.49999999999991906</v>
      </c>
      <c r="Z102">
        <f t="shared" si="18"/>
        <v>0.49999999999590555</v>
      </c>
    </row>
    <row r="103" spans="17:26" ht="12.75">
      <c r="Q103">
        <f t="shared" si="10"/>
        <v>96</v>
      </c>
      <c r="R103">
        <f t="shared" si="11"/>
        <v>1</v>
      </c>
      <c r="S103">
        <f t="shared" si="19"/>
        <v>0.0056567363668922795</v>
      </c>
      <c r="T103">
        <f t="shared" si="12"/>
        <v>128.6442611026234</v>
      </c>
      <c r="U103">
        <f t="shared" si="13"/>
        <v>0.5032452809368166</v>
      </c>
      <c r="V103">
        <f t="shared" si="14"/>
        <v>0.5023382653406685</v>
      </c>
      <c r="W103">
        <f t="shared" si="15"/>
        <v>1.3233202117164865E-12</v>
      </c>
      <c r="X103">
        <f t="shared" si="16"/>
        <v>38.86961148336807</v>
      </c>
      <c r="Y103">
        <f t="shared" si="17"/>
        <v>0.5000000000011718</v>
      </c>
      <c r="Z103">
        <f t="shared" si="18"/>
        <v>0.49999999999710965</v>
      </c>
    </row>
    <row r="104" spans="17:26" ht="12.75">
      <c r="Q104">
        <f t="shared" si="10"/>
        <v>97</v>
      </c>
      <c r="R104">
        <f t="shared" si="11"/>
        <v>2</v>
      </c>
      <c r="S104">
        <f t="shared" si="19"/>
        <v>0.0056567363668922795</v>
      </c>
      <c r="T104">
        <f t="shared" si="12"/>
        <v>130.2150574294183</v>
      </c>
      <c r="U104">
        <f t="shared" si="13"/>
        <v>0.49766173465932784</v>
      </c>
      <c r="V104">
        <f t="shared" si="14"/>
        <v>0.5032452809368204</v>
      </c>
      <c r="W104">
        <f t="shared" si="15"/>
        <v>1.007810647883655E-12</v>
      </c>
      <c r="X104">
        <f t="shared" si="16"/>
        <v>39.27450326965315</v>
      </c>
      <c r="Y104">
        <f t="shared" si="17"/>
        <v>0.5000000000016875</v>
      </c>
      <c r="Z104">
        <f t="shared" si="18"/>
        <v>0.49999999999832834</v>
      </c>
    </row>
    <row r="105" spans="17:26" ht="12.75">
      <c r="Q105">
        <f t="shared" si="10"/>
        <v>98</v>
      </c>
      <c r="R105">
        <f t="shared" si="11"/>
        <v>3</v>
      </c>
      <c r="S105">
        <f t="shared" si="19"/>
        <v>0.0056567363668922795</v>
      </c>
      <c r="T105">
        <f t="shared" si="12"/>
        <v>131.78585375621319</v>
      </c>
      <c r="U105">
        <f t="shared" si="13"/>
        <v>0.4967547190631759</v>
      </c>
      <c r="V105">
        <f t="shared" si="14"/>
        <v>0.4976617346593316</v>
      </c>
      <c r="W105">
        <f t="shared" si="15"/>
        <v>7.675257227955621E-13</v>
      </c>
      <c r="X105">
        <f t="shared" si="16"/>
        <v>39.67939505593824</v>
      </c>
      <c r="Y105">
        <f t="shared" si="17"/>
        <v>0.5000000000016829</v>
      </c>
      <c r="Z105">
        <f t="shared" si="18"/>
        <v>0.49999999999933614</v>
      </c>
    </row>
    <row r="106" spans="17:26" ht="12.75">
      <c r="Q106">
        <f t="shared" si="10"/>
        <v>99</v>
      </c>
      <c r="R106">
        <f t="shared" si="11"/>
        <v>4</v>
      </c>
      <c r="S106">
        <f t="shared" si="19"/>
        <v>0.0056567363668922795</v>
      </c>
      <c r="T106">
        <f t="shared" si="12"/>
        <v>133.35665008300808</v>
      </c>
      <c r="U106">
        <f t="shared" si="13"/>
        <v>0.5023382653406647</v>
      </c>
      <c r="V106">
        <f t="shared" si="14"/>
        <v>0.4967547190631797</v>
      </c>
      <c r="W106">
        <f t="shared" si="15"/>
        <v>5.845301757725199E-13</v>
      </c>
      <c r="X106">
        <f t="shared" si="16"/>
        <v>40.08428684222332</v>
      </c>
      <c r="Y106">
        <f t="shared" si="17"/>
        <v>0.5000000000013773</v>
      </c>
      <c r="Z106">
        <f t="shared" si="18"/>
        <v>0.5000000000000402</v>
      </c>
    </row>
    <row r="107" spans="17:26" ht="12.75">
      <c r="Q107">
        <f t="shared" si="10"/>
        <v>100</v>
      </c>
      <c r="R107">
        <f t="shared" si="11"/>
        <v>0</v>
      </c>
      <c r="S107">
        <f t="shared" si="19"/>
        <v>0.004308042068994053</v>
      </c>
      <c r="T107">
        <f t="shared" si="12"/>
        <v>133.76154186929315</v>
      </c>
      <c r="U107">
        <f t="shared" si="13"/>
        <v>0.5026103700195104</v>
      </c>
      <c r="V107">
        <f t="shared" si="14"/>
        <v>0.4984297829464263</v>
      </c>
      <c r="W107">
        <f t="shared" si="15"/>
        <v>4.4516491922142596E-13</v>
      </c>
      <c r="X107">
        <f t="shared" si="16"/>
        <v>40.489178628508405</v>
      </c>
      <c r="Y107">
        <f t="shared" si="17"/>
        <v>0.5000000000009522</v>
      </c>
      <c r="Z107">
        <f t="shared" si="18"/>
        <v>0.5000000000004413</v>
      </c>
    </row>
    <row r="108" spans="17:26" ht="12.75">
      <c r="Q108">
        <f t="shared" si="10"/>
        <v>101</v>
      </c>
      <c r="R108">
        <f t="shared" si="11"/>
        <v>1</v>
      </c>
      <c r="S108">
        <f t="shared" si="19"/>
        <v>0.004308042068994053</v>
      </c>
      <c r="T108">
        <f t="shared" si="12"/>
        <v>135.33233819608805</v>
      </c>
      <c r="U108">
        <f t="shared" si="13"/>
        <v>0.5015702170535701</v>
      </c>
      <c r="V108">
        <f t="shared" si="14"/>
        <v>0.502610370019514</v>
      </c>
      <c r="W108">
        <f t="shared" si="15"/>
        <v>3.390275019480615E-13</v>
      </c>
      <c r="X108">
        <f t="shared" si="16"/>
        <v>40.89407041479349</v>
      </c>
      <c r="Y108">
        <f t="shared" si="17"/>
        <v>0.5000000000005344</v>
      </c>
      <c r="Z108">
        <f t="shared" si="18"/>
        <v>0.5000000000005946</v>
      </c>
    </row>
    <row r="109" spans="17:26" ht="12.75">
      <c r="Q109">
        <f t="shared" si="10"/>
        <v>102</v>
      </c>
      <c r="R109">
        <f t="shared" si="11"/>
        <v>2</v>
      </c>
      <c r="S109">
        <f t="shared" si="19"/>
        <v>0.004308042068994053</v>
      </c>
      <c r="T109">
        <f t="shared" si="12"/>
        <v>136.90313452288294</v>
      </c>
      <c r="U109">
        <f t="shared" si="13"/>
        <v>0.49738962998048236</v>
      </c>
      <c r="V109">
        <f t="shared" si="14"/>
        <v>0.5015702170535739</v>
      </c>
      <c r="W109">
        <f t="shared" si="15"/>
        <v>2.5819565314842704E-13</v>
      </c>
      <c r="X109">
        <f t="shared" si="16"/>
        <v>41.298962201078574</v>
      </c>
      <c r="Y109">
        <f t="shared" si="17"/>
        <v>0.5000000000001958</v>
      </c>
      <c r="Z109">
        <f t="shared" si="18"/>
        <v>0.5000000000005765</v>
      </c>
    </row>
    <row r="110" spans="17:26" ht="12.75">
      <c r="Q110">
        <f t="shared" si="10"/>
        <v>103</v>
      </c>
      <c r="R110">
        <f t="shared" si="11"/>
        <v>3</v>
      </c>
      <c r="S110">
        <f t="shared" si="19"/>
        <v>0.004308042068994053</v>
      </c>
      <c r="T110">
        <f t="shared" si="12"/>
        <v>138.47393084967783</v>
      </c>
      <c r="U110">
        <f t="shared" si="13"/>
        <v>0.49842978294642254</v>
      </c>
      <c r="V110">
        <f t="shared" si="14"/>
        <v>0.4973896299804861</v>
      </c>
      <c r="W110">
        <f t="shared" si="15"/>
        <v>1.9663595112987565E-13</v>
      </c>
      <c r="X110">
        <f t="shared" si="16"/>
        <v>41.70385398736366</v>
      </c>
      <c r="Y110">
        <f t="shared" si="17"/>
        <v>0.4999999999999643</v>
      </c>
      <c r="Z110">
        <f t="shared" si="18"/>
        <v>0.5000000000004623</v>
      </c>
    </row>
    <row r="111" spans="17:26" ht="12.75">
      <c r="Q111">
        <f t="shared" si="10"/>
        <v>104</v>
      </c>
      <c r="R111">
        <f t="shared" si="11"/>
        <v>4</v>
      </c>
      <c r="S111">
        <f t="shared" si="19"/>
        <v>0.004308042068994053</v>
      </c>
      <c r="T111">
        <f t="shared" si="12"/>
        <v>140.04472717647272</v>
      </c>
      <c r="U111">
        <f t="shared" si="13"/>
        <v>0.5026103700195103</v>
      </c>
      <c r="V111">
        <f t="shared" si="14"/>
        <v>0.49842978294642626</v>
      </c>
      <c r="W111">
        <f t="shared" si="15"/>
        <v>1.4975347882608765E-13</v>
      </c>
      <c r="X111">
        <f t="shared" si="16"/>
        <v>42.10874577364874</v>
      </c>
      <c r="Y111">
        <f t="shared" si="17"/>
        <v>0.49999999999983646</v>
      </c>
      <c r="Z111">
        <f t="shared" si="18"/>
        <v>0.5000000000003129</v>
      </c>
    </row>
    <row r="112" spans="17:26" ht="12.75">
      <c r="Q112">
        <f t="shared" si="10"/>
        <v>105</v>
      </c>
      <c r="R112">
        <f t="shared" si="11"/>
        <v>0</v>
      </c>
      <c r="S112">
        <f t="shared" si="19"/>
        <v>0.003280907092797522</v>
      </c>
      <c r="T112">
        <f t="shared" si="12"/>
        <v>140.4496189627578</v>
      </c>
      <c r="U112">
        <f t="shared" si="13"/>
        <v>0.5022983241297282</v>
      </c>
      <c r="V112">
        <f t="shared" si="14"/>
        <v>0.4996839590683526</v>
      </c>
      <c r="W112">
        <f t="shared" si="15"/>
        <v>1.1404885165532785E-13</v>
      </c>
      <c r="X112">
        <f t="shared" si="16"/>
        <v>42.51363755993383</v>
      </c>
      <c r="Y112">
        <f t="shared" si="17"/>
        <v>0.49999999999979183</v>
      </c>
      <c r="Z112">
        <f t="shared" si="18"/>
        <v>0.5000000000001699</v>
      </c>
    </row>
    <row r="113" spans="17:26" ht="12.75">
      <c r="Q113">
        <f t="shared" si="10"/>
        <v>106</v>
      </c>
      <c r="R113">
        <f t="shared" si="11"/>
        <v>1</v>
      </c>
      <c r="S113">
        <f t="shared" si="19"/>
        <v>0.003280907092797522</v>
      </c>
      <c r="T113">
        <f t="shared" si="12"/>
        <v>142.0204152895527</v>
      </c>
      <c r="U113">
        <f t="shared" si="13"/>
        <v>0.5003160409316437</v>
      </c>
      <c r="V113">
        <f t="shared" si="14"/>
        <v>0.502298324129732</v>
      </c>
      <c r="W113">
        <f t="shared" si="15"/>
        <v>8.685701771913082E-14</v>
      </c>
      <c r="X113">
        <f t="shared" si="16"/>
        <v>42.91852934621891</v>
      </c>
      <c r="Y113">
        <f t="shared" si="17"/>
        <v>0.49999999999980344</v>
      </c>
      <c r="Z113">
        <f t="shared" si="18"/>
        <v>0.5000000000000564</v>
      </c>
    </row>
    <row r="114" spans="17:26" ht="12.75">
      <c r="Q114">
        <f t="shared" si="10"/>
        <v>107</v>
      </c>
      <c r="R114">
        <f t="shared" si="11"/>
        <v>2</v>
      </c>
      <c r="S114">
        <f t="shared" si="19"/>
        <v>0.003280907092797522</v>
      </c>
      <c r="T114">
        <f t="shared" si="12"/>
        <v>143.59121161634758</v>
      </c>
      <c r="U114">
        <f t="shared" si="13"/>
        <v>0.4977016758702643</v>
      </c>
      <c r="V114">
        <f t="shared" si="14"/>
        <v>0.5003160409316476</v>
      </c>
      <c r="W114">
        <f t="shared" si="15"/>
        <v>6.614833396009014E-14</v>
      </c>
      <c r="X114">
        <f t="shared" si="16"/>
        <v>43.323421132503995</v>
      </c>
      <c r="Y114">
        <f t="shared" si="17"/>
        <v>0.4999999999998456</v>
      </c>
      <c r="Z114">
        <f t="shared" si="18"/>
        <v>0.49999999999998046</v>
      </c>
    </row>
    <row r="115" spans="17:26" ht="12.75">
      <c r="Q115">
        <f t="shared" si="10"/>
        <v>108</v>
      </c>
      <c r="R115">
        <f t="shared" si="11"/>
        <v>3</v>
      </c>
      <c r="S115">
        <f t="shared" si="19"/>
        <v>0.003280907092797522</v>
      </c>
      <c r="T115">
        <f t="shared" si="12"/>
        <v>145.16200794314247</v>
      </c>
      <c r="U115">
        <f t="shared" si="13"/>
        <v>0.4996839590683487</v>
      </c>
      <c r="V115">
        <f t="shared" si="14"/>
        <v>0.4977016758702682</v>
      </c>
      <c r="W115">
        <f t="shared" si="15"/>
        <v>5.037707027709587E-14</v>
      </c>
      <c r="X115">
        <f t="shared" si="16"/>
        <v>43.72831291878908</v>
      </c>
      <c r="Y115">
        <f t="shared" si="17"/>
        <v>0.4999999999998979</v>
      </c>
      <c r="Z115">
        <f t="shared" si="18"/>
        <v>0.49999999999993994</v>
      </c>
    </row>
    <row r="116" spans="17:26" ht="12.75">
      <c r="Q116">
        <f t="shared" si="10"/>
        <v>109</v>
      </c>
      <c r="R116">
        <f t="shared" si="11"/>
        <v>4</v>
      </c>
      <c r="S116">
        <f t="shared" si="19"/>
        <v>0.003280907092797522</v>
      </c>
      <c r="T116">
        <f t="shared" si="12"/>
        <v>146.73280426993736</v>
      </c>
      <c r="U116">
        <f t="shared" si="13"/>
        <v>0.5022983241297282</v>
      </c>
      <c r="V116">
        <f t="shared" si="14"/>
        <v>0.49968395906835256</v>
      </c>
      <c r="W116">
        <f t="shared" si="15"/>
        <v>3.836603369685228E-14</v>
      </c>
      <c r="X116">
        <f t="shared" si="16"/>
        <v>44.133204705074164</v>
      </c>
      <c r="Y116">
        <f t="shared" si="17"/>
        <v>0.49999999999994665</v>
      </c>
      <c r="Z116">
        <f t="shared" si="18"/>
        <v>0.4999999999999273</v>
      </c>
    </row>
    <row r="117" spans="17:26" ht="12.75">
      <c r="Q117">
        <f t="shared" si="10"/>
        <v>110</v>
      </c>
      <c r="R117">
        <f t="shared" si="11"/>
        <v>0</v>
      </c>
      <c r="S117">
        <f t="shared" si="19"/>
        <v>0.0024986644000165505</v>
      </c>
      <c r="T117">
        <f t="shared" si="12"/>
        <v>147.13769605622244</v>
      </c>
      <c r="U117">
        <f t="shared" si="13"/>
        <v>0.5017036391703029</v>
      </c>
      <c r="V117">
        <f t="shared" si="14"/>
        <v>0.5004682685867664</v>
      </c>
      <c r="W117">
        <f t="shared" si="15"/>
        <v>2.92187007607156E-14</v>
      </c>
      <c r="X117">
        <f t="shared" si="16"/>
        <v>44.53809649135925</v>
      </c>
      <c r="Y117">
        <f t="shared" si="17"/>
        <v>0.49999999999998457</v>
      </c>
      <c r="Z117">
        <f t="shared" si="18"/>
        <v>0.49999999999993305</v>
      </c>
    </row>
    <row r="118" spans="17:26" ht="12.75">
      <c r="Q118">
        <f t="shared" si="10"/>
        <v>111</v>
      </c>
      <c r="R118">
        <f t="shared" si="11"/>
        <v>1</v>
      </c>
      <c r="S118">
        <f t="shared" si="19"/>
        <v>0.0024986644000165505</v>
      </c>
      <c r="T118">
        <f t="shared" si="12"/>
        <v>148.70849238301733</v>
      </c>
      <c r="U118">
        <f t="shared" si="13"/>
        <v>0.49953173141323004</v>
      </c>
      <c r="V118">
        <f t="shared" si="14"/>
        <v>0.5017036391703067</v>
      </c>
      <c r="W118">
        <f t="shared" si="15"/>
        <v>2.2252299544174317E-14</v>
      </c>
      <c r="X118">
        <f t="shared" si="16"/>
        <v>44.94298827764433</v>
      </c>
      <c r="Y118">
        <f t="shared" si="17"/>
        <v>0.5000000000000094</v>
      </c>
      <c r="Z118">
        <f t="shared" si="18"/>
        <v>0.4999999999999485</v>
      </c>
    </row>
    <row r="119" spans="17:26" ht="12.75">
      <c r="Q119">
        <f t="shared" si="10"/>
        <v>112</v>
      </c>
      <c r="R119">
        <f t="shared" si="11"/>
        <v>2</v>
      </c>
      <c r="S119">
        <f t="shared" si="19"/>
        <v>0.0024986644000165505</v>
      </c>
      <c r="T119">
        <f t="shared" si="12"/>
        <v>150.27928870981222</v>
      </c>
      <c r="U119">
        <f t="shared" si="13"/>
        <v>0.4982963608296897</v>
      </c>
      <c r="V119">
        <f t="shared" si="14"/>
        <v>0.4995317314132338</v>
      </c>
      <c r="W119">
        <f t="shared" si="15"/>
        <v>1.6946846441215044E-14</v>
      </c>
      <c r="X119">
        <f t="shared" si="16"/>
        <v>45.347880063929416</v>
      </c>
      <c r="Y119">
        <f t="shared" si="17"/>
        <v>0.5000000000000222</v>
      </c>
      <c r="Z119">
        <f t="shared" si="18"/>
        <v>0.49999999999996675</v>
      </c>
    </row>
    <row r="120" spans="17:26" ht="12.75">
      <c r="Q120">
        <f t="shared" si="10"/>
        <v>113</v>
      </c>
      <c r="R120">
        <f t="shared" si="11"/>
        <v>3</v>
      </c>
      <c r="S120">
        <f t="shared" si="19"/>
        <v>0.0024986644000165505</v>
      </c>
      <c r="T120">
        <f t="shared" si="12"/>
        <v>151.8500850366071</v>
      </c>
      <c r="U120">
        <f t="shared" si="13"/>
        <v>0.5004682685867625</v>
      </c>
      <c r="V120">
        <f t="shared" si="14"/>
        <v>0.4982963608296935</v>
      </c>
      <c r="W120">
        <f t="shared" si="15"/>
        <v>1.29063337356211E-14</v>
      </c>
      <c r="X120">
        <f t="shared" si="16"/>
        <v>45.7527718502145</v>
      </c>
      <c r="Y120">
        <f t="shared" si="17"/>
        <v>0.5000000000000256</v>
      </c>
      <c r="Z120">
        <f t="shared" si="18"/>
        <v>0.49999999999998335</v>
      </c>
    </row>
    <row r="121" spans="17:26" ht="12.75">
      <c r="Q121">
        <f t="shared" si="10"/>
        <v>114</v>
      </c>
      <c r="R121">
        <f t="shared" si="11"/>
        <v>4</v>
      </c>
      <c r="S121">
        <f t="shared" si="19"/>
        <v>0.0024986644000165505</v>
      </c>
      <c r="T121">
        <f t="shared" si="12"/>
        <v>153.420881363402</v>
      </c>
      <c r="U121">
        <f t="shared" si="13"/>
        <v>0.5017036391703029</v>
      </c>
      <c r="V121">
        <f t="shared" si="14"/>
        <v>0.5004682685867663</v>
      </c>
      <c r="W121">
        <f t="shared" si="15"/>
        <v>9.829170935904723E-15</v>
      </c>
      <c r="X121">
        <f t="shared" si="16"/>
        <v>46.157663636499585</v>
      </c>
      <c r="Y121">
        <f t="shared" si="17"/>
        <v>0.5000000000000231</v>
      </c>
      <c r="Z121">
        <f t="shared" si="18"/>
        <v>0.499999999999996</v>
      </c>
    </row>
    <row r="122" spans="17:26" ht="12.75">
      <c r="Q122">
        <f t="shared" si="10"/>
        <v>115</v>
      </c>
      <c r="R122">
        <f t="shared" si="11"/>
        <v>0</v>
      </c>
      <c r="S122">
        <f t="shared" si="19"/>
        <v>0.0019029261138225624</v>
      </c>
      <c r="T122">
        <f t="shared" si="12"/>
        <v>153.82577314968708</v>
      </c>
      <c r="U122">
        <f t="shared" si="13"/>
        <v>0.501052066843181</v>
      </c>
      <c r="V122">
        <f t="shared" si="14"/>
        <v>0.5008388797618284</v>
      </c>
      <c r="W122">
        <f t="shared" si="15"/>
        <v>7.485673566660237E-15</v>
      </c>
      <c r="X122">
        <f t="shared" si="16"/>
        <v>46.56255542278467</v>
      </c>
      <c r="Y122">
        <f t="shared" si="17"/>
        <v>0.5000000000000175</v>
      </c>
      <c r="Z122">
        <f t="shared" si="18"/>
        <v>0.5000000000000041</v>
      </c>
    </row>
    <row r="123" spans="17:26" ht="12.75">
      <c r="Q123">
        <f t="shared" si="10"/>
        <v>116</v>
      </c>
      <c r="R123">
        <f t="shared" si="11"/>
        <v>1</v>
      </c>
      <c r="S123">
        <f t="shared" si="19"/>
        <v>0.0019029261138225624</v>
      </c>
      <c r="T123">
        <f t="shared" si="12"/>
        <v>155.39656947648197</v>
      </c>
      <c r="U123">
        <f t="shared" si="13"/>
        <v>0.49916112023816794</v>
      </c>
      <c r="V123">
        <f t="shared" si="14"/>
        <v>0.5010520668431848</v>
      </c>
      <c r="W123">
        <f t="shared" si="15"/>
        <v>5.700919142824739E-15</v>
      </c>
      <c r="X123">
        <f t="shared" si="16"/>
        <v>46.96744720906975</v>
      </c>
      <c r="Y123">
        <f t="shared" si="17"/>
        <v>0.5000000000000112</v>
      </c>
      <c r="Z123">
        <f t="shared" si="18"/>
        <v>0.5000000000000081</v>
      </c>
    </row>
    <row r="124" spans="17:26" ht="12.75">
      <c r="Q124">
        <f t="shared" si="10"/>
        <v>117</v>
      </c>
      <c r="R124">
        <f t="shared" si="11"/>
        <v>2</v>
      </c>
      <c r="S124">
        <f t="shared" si="19"/>
        <v>0.0019029261138225624</v>
      </c>
      <c r="T124">
        <f t="shared" si="12"/>
        <v>156.96736580327686</v>
      </c>
      <c r="U124">
        <f t="shared" si="13"/>
        <v>0.4989479331568115</v>
      </c>
      <c r="V124">
        <f t="shared" si="14"/>
        <v>0.4991611202381717</v>
      </c>
      <c r="W124">
        <f t="shared" si="15"/>
        <v>4.3416906686629364E-15</v>
      </c>
      <c r="X124">
        <f t="shared" si="16"/>
        <v>47.37233899535484</v>
      </c>
      <c r="Y124">
        <f t="shared" si="17"/>
        <v>0.5000000000000056</v>
      </c>
      <c r="Z124">
        <f t="shared" si="18"/>
        <v>0.500000000000009</v>
      </c>
    </row>
    <row r="125" spans="17:26" ht="12.75">
      <c r="Q125">
        <f t="shared" si="10"/>
        <v>118</v>
      </c>
      <c r="R125">
        <f t="shared" si="11"/>
        <v>3</v>
      </c>
      <c r="S125">
        <f t="shared" si="19"/>
        <v>0.0019029261138225624</v>
      </c>
      <c r="T125">
        <f t="shared" si="12"/>
        <v>158.53816213007175</v>
      </c>
      <c r="U125">
        <f t="shared" si="13"/>
        <v>0.5008388797618246</v>
      </c>
      <c r="V125">
        <f t="shared" si="14"/>
        <v>0.4989479331568153</v>
      </c>
      <c r="W125">
        <f t="shared" si="15"/>
        <v>3.306533102838348E-15</v>
      </c>
      <c r="X125">
        <f t="shared" si="16"/>
        <v>47.77723078163992</v>
      </c>
      <c r="Y125">
        <f t="shared" si="17"/>
        <v>0.5000000000000013</v>
      </c>
      <c r="Z125">
        <f t="shared" si="18"/>
        <v>0.5000000000000079</v>
      </c>
    </row>
    <row r="126" spans="17:26" ht="12.75">
      <c r="Q126">
        <f t="shared" si="10"/>
        <v>119</v>
      </c>
      <c r="R126">
        <f t="shared" si="11"/>
        <v>4</v>
      </c>
      <c r="S126">
        <f t="shared" si="19"/>
        <v>0.0019029261138225624</v>
      </c>
      <c r="T126">
        <f t="shared" si="12"/>
        <v>160.10895845686665</v>
      </c>
      <c r="U126">
        <f t="shared" si="13"/>
        <v>0.501052066843181</v>
      </c>
      <c r="V126">
        <f t="shared" si="14"/>
        <v>0.5008388797618284</v>
      </c>
      <c r="W126">
        <f t="shared" si="15"/>
        <v>2.5181805878245028E-15</v>
      </c>
      <c r="X126">
        <f t="shared" si="16"/>
        <v>48.182122567925006</v>
      </c>
      <c r="Y126">
        <f t="shared" si="17"/>
        <v>0.4999999999999987</v>
      </c>
      <c r="Z126">
        <f t="shared" si="18"/>
        <v>0.5000000000000059</v>
      </c>
    </row>
    <row r="127" spans="17:26" ht="12.75">
      <c r="Q127">
        <f t="shared" si="10"/>
        <v>120</v>
      </c>
      <c r="R127">
        <f t="shared" si="11"/>
        <v>0</v>
      </c>
      <c r="S127">
        <f t="shared" si="19"/>
        <v>0.0014492253520095992</v>
      </c>
      <c r="T127">
        <f t="shared" si="12"/>
        <v>160.51385024315172</v>
      </c>
      <c r="U127">
        <f t="shared" si="13"/>
        <v>0.5004847828616771</v>
      </c>
      <c r="V127">
        <f t="shared" si="14"/>
        <v>0.5009028358862353</v>
      </c>
      <c r="W127">
        <f t="shared" si="15"/>
        <v>1.9177891996462413E-15</v>
      </c>
      <c r="X127">
        <f t="shared" si="16"/>
        <v>48.58701435421009</v>
      </c>
      <c r="Y127">
        <f t="shared" si="17"/>
        <v>0.4999999999999975</v>
      </c>
      <c r="Z127">
        <f t="shared" si="18"/>
        <v>0.5000000000000037</v>
      </c>
    </row>
    <row r="128" spans="17:26" ht="12.75">
      <c r="Q128">
        <f t="shared" si="10"/>
        <v>121</v>
      </c>
      <c r="R128">
        <f t="shared" si="11"/>
        <v>1</v>
      </c>
      <c r="S128">
        <f t="shared" si="19"/>
        <v>0.0014492253520095992</v>
      </c>
      <c r="T128">
        <f t="shared" si="12"/>
        <v>162.0846465699466</v>
      </c>
      <c r="U128">
        <f t="shared" si="13"/>
        <v>0.499097164113761</v>
      </c>
      <c r="V128">
        <f t="shared" si="14"/>
        <v>0.5004847828616809</v>
      </c>
      <c r="W128">
        <f t="shared" si="15"/>
        <v>1.4605447409382114E-15</v>
      </c>
      <c r="X128">
        <f t="shared" si="16"/>
        <v>48.991906140495175</v>
      </c>
      <c r="Y128">
        <f t="shared" si="17"/>
        <v>0.4999999999999973</v>
      </c>
      <c r="Z128">
        <f t="shared" si="18"/>
        <v>0.5000000000000018</v>
      </c>
    </row>
    <row r="129" spans="17:26" ht="12.75">
      <c r="Q129">
        <f t="shared" si="10"/>
        <v>122</v>
      </c>
      <c r="R129">
        <f t="shared" si="11"/>
        <v>2</v>
      </c>
      <c r="S129">
        <f t="shared" si="19"/>
        <v>0.0014492253520095992</v>
      </c>
      <c r="T129">
        <f t="shared" si="12"/>
        <v>163.6554428967415</v>
      </c>
      <c r="U129">
        <f t="shared" si="13"/>
        <v>0.49951521713831537</v>
      </c>
      <c r="V129">
        <f t="shared" si="14"/>
        <v>0.49909716411376476</v>
      </c>
      <c r="W129">
        <f t="shared" si="15"/>
        <v>1.1123177357948199E-15</v>
      </c>
      <c r="X129">
        <f t="shared" si="16"/>
        <v>49.39679792678026</v>
      </c>
      <c r="Y129">
        <f t="shared" si="17"/>
        <v>0.4999999999999977</v>
      </c>
      <c r="Z129">
        <f t="shared" si="18"/>
        <v>0.5000000000000003</v>
      </c>
    </row>
    <row r="130" spans="17:26" ht="12.75">
      <c r="Q130">
        <f t="shared" si="10"/>
        <v>123</v>
      </c>
      <c r="R130">
        <f t="shared" si="11"/>
        <v>3</v>
      </c>
      <c r="S130">
        <f t="shared" si="19"/>
        <v>0.0014492253520095992</v>
      </c>
      <c r="T130">
        <f t="shared" si="12"/>
        <v>165.2262392235364</v>
      </c>
      <c r="U130">
        <f t="shared" si="13"/>
        <v>0.5009028358862315</v>
      </c>
      <c r="V130">
        <f t="shared" si="14"/>
        <v>0.49951521713831915</v>
      </c>
      <c r="W130">
        <f t="shared" si="15"/>
        <v>8.471159497441625E-16</v>
      </c>
      <c r="X130">
        <f t="shared" si="16"/>
        <v>49.80168971306534</v>
      </c>
      <c r="Y130">
        <f t="shared" si="17"/>
        <v>0.49999999999999845</v>
      </c>
      <c r="Z130">
        <f t="shared" si="18"/>
        <v>0.4999999999999995</v>
      </c>
    </row>
    <row r="131" spans="17:26" ht="12.75">
      <c r="Q131">
        <f t="shared" si="10"/>
        <v>124</v>
      </c>
      <c r="R131">
        <f t="shared" si="11"/>
        <v>4</v>
      </c>
      <c r="S131">
        <f t="shared" si="19"/>
        <v>0.0014492253520095992</v>
      </c>
      <c r="T131">
        <f t="shared" si="12"/>
        <v>166.7970355503313</v>
      </c>
      <c r="U131">
        <f t="shared" si="13"/>
        <v>0.5004847828616772</v>
      </c>
      <c r="V131">
        <f t="shared" si="14"/>
        <v>0.5009028358862353</v>
      </c>
      <c r="W131">
        <f t="shared" si="15"/>
        <v>6.451442867609955E-16</v>
      </c>
      <c r="X131">
        <f t="shared" si="16"/>
        <v>50.20658149935043</v>
      </c>
      <c r="Y131">
        <f t="shared" si="17"/>
        <v>0.4999999999999992</v>
      </c>
      <c r="Z131">
        <f t="shared" si="18"/>
        <v>0.4999999999999991</v>
      </c>
    </row>
    <row r="132" spans="17:26" ht="12.75">
      <c r="Q132">
        <f t="shared" si="10"/>
        <v>125</v>
      </c>
      <c r="R132">
        <f t="shared" si="11"/>
        <v>0</v>
      </c>
      <c r="S132">
        <f t="shared" si="19"/>
        <v>0.001103697146017086</v>
      </c>
      <c r="T132">
        <f t="shared" si="12"/>
        <v>167.20192733661636</v>
      </c>
      <c r="U132">
        <f t="shared" si="13"/>
        <v>0.5000684972373024</v>
      </c>
      <c r="V132">
        <f t="shared" si="14"/>
        <v>0.5007774199788689</v>
      </c>
      <c r="W132">
        <f t="shared" si="15"/>
        <v>4.913272508516142E-16</v>
      </c>
      <c r="X132">
        <f t="shared" si="16"/>
        <v>50.61147328563551</v>
      </c>
      <c r="Y132">
        <f t="shared" si="17"/>
        <v>0.4999999999999999</v>
      </c>
      <c r="Z132">
        <f t="shared" si="18"/>
        <v>0.49999999999999906</v>
      </c>
    </row>
    <row r="133" spans="17:26" ht="12.75">
      <c r="Q133">
        <f t="shared" si="10"/>
        <v>126</v>
      </c>
      <c r="R133">
        <f t="shared" si="11"/>
        <v>1</v>
      </c>
      <c r="S133">
        <f t="shared" si="19"/>
        <v>0.001103697146017086</v>
      </c>
      <c r="T133">
        <f t="shared" si="12"/>
        <v>168.77272366341126</v>
      </c>
      <c r="U133">
        <f t="shared" si="13"/>
        <v>0.4992225800211274</v>
      </c>
      <c r="V133">
        <f t="shared" si="14"/>
        <v>0.5000684972373061</v>
      </c>
      <c r="W133">
        <f t="shared" si="15"/>
        <v>3.7418368632137734E-16</v>
      </c>
      <c r="X133">
        <f t="shared" si="16"/>
        <v>51.016365071920596</v>
      </c>
      <c r="Y133">
        <f t="shared" si="17"/>
        <v>0.5000000000000003</v>
      </c>
      <c r="Z133">
        <f t="shared" si="18"/>
        <v>0.4999999999999992</v>
      </c>
    </row>
    <row r="134" spans="17:26" ht="12.75">
      <c r="Q134">
        <f t="shared" si="10"/>
        <v>127</v>
      </c>
      <c r="R134">
        <f t="shared" si="11"/>
        <v>2</v>
      </c>
      <c r="S134">
        <f t="shared" si="19"/>
        <v>0.001103697146017086</v>
      </c>
      <c r="T134">
        <f t="shared" si="12"/>
        <v>170.34351999020615</v>
      </c>
      <c r="U134">
        <f t="shared" si="13"/>
        <v>0.49993150276269027</v>
      </c>
      <c r="V134">
        <f t="shared" si="14"/>
        <v>0.49922258002113107</v>
      </c>
      <c r="W134">
        <f t="shared" si="15"/>
        <v>2.849698054939362E-16</v>
      </c>
      <c r="X134">
        <f t="shared" si="16"/>
        <v>51.42125685820568</v>
      </c>
      <c r="Y134">
        <f t="shared" si="17"/>
        <v>0.5000000000000006</v>
      </c>
      <c r="Z134">
        <f t="shared" si="18"/>
        <v>0.4999999999999995</v>
      </c>
    </row>
    <row r="135" spans="17:26" ht="12.75">
      <c r="Q135">
        <f t="shared" si="10"/>
        <v>128</v>
      </c>
      <c r="R135">
        <f t="shared" si="11"/>
        <v>3</v>
      </c>
      <c r="S135">
        <f t="shared" si="19"/>
        <v>0.001103697146017086</v>
      </c>
      <c r="T135">
        <f t="shared" si="12"/>
        <v>171.91431631700104</v>
      </c>
      <c r="U135">
        <f t="shared" si="13"/>
        <v>0.5007774199788653</v>
      </c>
      <c r="V135">
        <f t="shared" si="14"/>
        <v>0.49993150276269394</v>
      </c>
      <c r="W135">
        <f t="shared" si="15"/>
        <v>2.170265380663988E-16</v>
      </c>
      <c r="X135">
        <f t="shared" si="16"/>
        <v>51.826148644490765</v>
      </c>
      <c r="Y135">
        <f t="shared" si="17"/>
        <v>0.5000000000000007</v>
      </c>
      <c r="Z135">
        <f t="shared" si="18"/>
        <v>0.4999999999999998</v>
      </c>
    </row>
    <row r="136" spans="17:26" ht="12.75">
      <c r="Q136">
        <f t="shared" si="10"/>
        <v>129</v>
      </c>
      <c r="R136">
        <f t="shared" si="11"/>
        <v>4</v>
      </c>
      <c r="S136">
        <f t="shared" si="19"/>
        <v>0.001103697146017086</v>
      </c>
      <c r="T136">
        <f t="shared" si="12"/>
        <v>173.48511264379593</v>
      </c>
      <c r="U136">
        <f t="shared" si="13"/>
        <v>0.5000684972373024</v>
      </c>
      <c r="V136">
        <f t="shared" si="14"/>
        <v>0.5007774199788689</v>
      </c>
      <c r="W136">
        <f t="shared" si="15"/>
        <v>1.6528248718648298E-16</v>
      </c>
      <c r="X136">
        <f t="shared" si="16"/>
        <v>52.23104043077585</v>
      </c>
      <c r="Y136">
        <f t="shared" si="17"/>
        <v>0.5000000000000007</v>
      </c>
      <c r="Z136">
        <f t="shared" si="18"/>
        <v>0.5</v>
      </c>
    </row>
    <row r="137" spans="17:26" ht="12.75">
      <c r="Q137">
        <f aca="true" t="shared" si="20" ref="Q137:Q200">1+Q136</f>
        <v>130</v>
      </c>
      <c r="R137">
        <f aca="true" t="shared" si="21" ref="R137:R200">Q137-INT(Q137/5)*5</f>
        <v>0</v>
      </c>
      <c r="S137">
        <f t="shared" si="19"/>
        <v>0.0008405507041655675</v>
      </c>
      <c r="T137">
        <f aca="true" t="shared" si="22" ref="T137:T200">T136+(PI()/2)*IF(R137=0,0,1)+$S$2*IF(R137=0,1,0)</f>
        <v>173.890004430081</v>
      </c>
      <c r="U137">
        <f aca="true" t="shared" si="23" ref="U137:U200">U136+S136*COS(T136)*IF(R137=0,$B$10,1)</f>
        <v>0.4998147220724499</v>
      </c>
      <c r="V137">
        <f aca="true" t="shared" si="24" ref="V137:V200">V136+S136*SIN(T136)*IF(R137=0,$B$10,1)</f>
        <v>0.5005647431564001</v>
      </c>
      <c r="W137">
        <f aca="true" t="shared" si="25" ref="W137:W200">W136*$S$1</f>
        <v>1.258753920785113E-16</v>
      </c>
      <c r="X137">
        <f aca="true" t="shared" si="26" ref="X137:X200">X136+$S$2</f>
        <v>52.63593221706093</v>
      </c>
      <c r="Y137">
        <f aca="true" t="shared" si="27" ref="Y137:Y200">Y136+W136*COS(X136)</f>
        <v>0.5000000000000006</v>
      </c>
      <c r="Z137">
        <f aca="true" t="shared" si="28" ref="Z137:Z200">Z136+W136*SIN(X136)</f>
        <v>0.5000000000000001</v>
      </c>
    </row>
    <row r="138" spans="17:26" ht="12.75">
      <c r="Q138">
        <f t="shared" si="20"/>
        <v>131</v>
      </c>
      <c r="R138">
        <f t="shared" si="21"/>
        <v>1</v>
      </c>
      <c r="S138">
        <f t="shared" si="19"/>
        <v>0.0008405507041655675</v>
      </c>
      <c r="T138">
        <f t="shared" si="22"/>
        <v>175.4608007568759</v>
      </c>
      <c r="U138">
        <f t="shared" si="23"/>
        <v>0.4994352568435963</v>
      </c>
      <c r="V138">
        <f t="shared" si="24"/>
        <v>0.4998147220724536</v>
      </c>
      <c r="W138">
        <f t="shared" si="25"/>
        <v>9.586384256816011E-17</v>
      </c>
      <c r="X138">
        <f t="shared" si="26"/>
        <v>53.04082400334602</v>
      </c>
      <c r="Y138">
        <f t="shared" si="27"/>
        <v>0.5000000000000004</v>
      </c>
      <c r="Z138">
        <f t="shared" si="28"/>
        <v>0.5000000000000002</v>
      </c>
    </row>
    <row r="139" spans="17:26" ht="12.75">
      <c r="Q139">
        <f t="shared" si="20"/>
        <v>132</v>
      </c>
      <c r="R139">
        <f t="shared" si="21"/>
        <v>2</v>
      </c>
      <c r="S139">
        <f aca="true" t="shared" si="29" ref="S139:S202">S138*IF(R139&gt;0,1,0)+S138*$S$1*IF(R139=0,1,0)</f>
        <v>0.0008405507041655675</v>
      </c>
      <c r="T139">
        <f t="shared" si="22"/>
        <v>177.0315970836708</v>
      </c>
      <c r="U139">
        <f t="shared" si="23"/>
        <v>0.5001852779275427</v>
      </c>
      <c r="V139">
        <f t="shared" si="24"/>
        <v>0.49943525684359996</v>
      </c>
      <c r="W139">
        <f t="shared" si="25"/>
        <v>7.300772740553655E-17</v>
      </c>
      <c r="X139">
        <f t="shared" si="26"/>
        <v>53.4457157896311</v>
      </c>
      <c r="Y139">
        <f t="shared" si="27"/>
        <v>0.5000000000000003</v>
      </c>
      <c r="Z139">
        <f t="shared" si="28"/>
        <v>0.5000000000000002</v>
      </c>
    </row>
    <row r="140" spans="17:26" ht="12.75">
      <c r="Q140">
        <f t="shared" si="20"/>
        <v>133</v>
      </c>
      <c r="R140">
        <f t="shared" si="21"/>
        <v>3</v>
      </c>
      <c r="S140">
        <f t="shared" si="29"/>
        <v>0.0008405507041655675</v>
      </c>
      <c r="T140">
        <f t="shared" si="22"/>
        <v>178.60239341046568</v>
      </c>
      <c r="U140">
        <f t="shared" si="23"/>
        <v>0.5005647431563964</v>
      </c>
      <c r="V140">
        <f t="shared" si="24"/>
        <v>0.5001852779275464</v>
      </c>
      <c r="W140">
        <f t="shared" si="25"/>
        <v>5.560102868953286E-17</v>
      </c>
      <c r="X140">
        <f t="shared" si="26"/>
        <v>53.850607575916186</v>
      </c>
      <c r="Y140">
        <f t="shared" si="27"/>
        <v>0.5000000000000002</v>
      </c>
      <c r="Z140">
        <f t="shared" si="28"/>
        <v>0.5000000000000002</v>
      </c>
    </row>
    <row r="141" spans="17:26" ht="12.75">
      <c r="Q141">
        <f t="shared" si="20"/>
        <v>134</v>
      </c>
      <c r="R141">
        <f t="shared" si="21"/>
        <v>4</v>
      </c>
      <c r="S141">
        <f t="shared" si="29"/>
        <v>0.0008405507041655675</v>
      </c>
      <c r="T141">
        <f t="shared" si="22"/>
        <v>180.17318973726057</v>
      </c>
      <c r="U141">
        <f t="shared" si="23"/>
        <v>0.4998147220724499</v>
      </c>
      <c r="V141">
        <f t="shared" si="24"/>
        <v>0.5005647431564001</v>
      </c>
      <c r="W141">
        <f t="shared" si="25"/>
        <v>4.2344481895211185E-17</v>
      </c>
      <c r="X141">
        <f t="shared" si="26"/>
        <v>54.25549936220127</v>
      </c>
      <c r="Y141">
        <f t="shared" si="27"/>
        <v>0.5000000000000002</v>
      </c>
      <c r="Z141">
        <f t="shared" si="28"/>
        <v>0.5000000000000002</v>
      </c>
    </row>
    <row r="142" spans="17:26" ht="12.75">
      <c r="Q142">
        <f t="shared" si="20"/>
        <v>135</v>
      </c>
      <c r="R142">
        <f t="shared" si="21"/>
        <v>0</v>
      </c>
      <c r="S142">
        <f t="shared" si="29"/>
        <v>0.0006401443446899098</v>
      </c>
      <c r="T142">
        <f t="shared" si="22"/>
        <v>180.57808152354565</v>
      </c>
      <c r="U142">
        <f t="shared" si="23"/>
        <v>0.49970088250379385</v>
      </c>
      <c r="V142">
        <f t="shared" si="24"/>
        <v>0.5003397368312161</v>
      </c>
      <c r="W142">
        <f t="shared" si="25"/>
        <v>3.224859663992905E-17</v>
      </c>
      <c r="X142">
        <f t="shared" si="26"/>
        <v>54.660391148486354</v>
      </c>
      <c r="Y142">
        <f t="shared" si="27"/>
        <v>0.5000000000000002</v>
      </c>
      <c r="Z142">
        <f t="shared" si="28"/>
        <v>0.5000000000000002</v>
      </c>
    </row>
    <row r="143" spans="17:26" ht="12.75">
      <c r="Q143">
        <f t="shared" si="20"/>
        <v>136</v>
      </c>
      <c r="R143">
        <f t="shared" si="21"/>
        <v>1</v>
      </c>
      <c r="S143">
        <f t="shared" si="29"/>
        <v>0.0006401443446899098</v>
      </c>
      <c r="T143">
        <f t="shared" si="22"/>
        <v>182.14887785034054</v>
      </c>
      <c r="U143">
        <f t="shared" si="23"/>
        <v>0.49966026316878026</v>
      </c>
      <c r="V143">
        <f t="shared" si="24"/>
        <v>0.49970088250379746</v>
      </c>
      <c r="W143">
        <f t="shared" si="25"/>
        <v>2.4559799499222485E-17</v>
      </c>
      <c r="X143">
        <f t="shared" si="26"/>
        <v>55.06528293477144</v>
      </c>
      <c r="Y143">
        <f t="shared" si="27"/>
        <v>0.5000000000000002</v>
      </c>
      <c r="Z143">
        <f t="shared" si="28"/>
        <v>0.5000000000000002</v>
      </c>
    </row>
    <row r="144" spans="17:26" ht="12.75">
      <c r="Q144">
        <f t="shared" si="20"/>
        <v>137</v>
      </c>
      <c r="R144">
        <f t="shared" si="21"/>
        <v>2</v>
      </c>
      <c r="S144">
        <f t="shared" si="29"/>
        <v>0.0006401443446899098</v>
      </c>
      <c r="T144">
        <f t="shared" si="22"/>
        <v>183.71967417713543</v>
      </c>
      <c r="U144">
        <f t="shared" si="23"/>
        <v>0.5002991174961989</v>
      </c>
      <c r="V144">
        <f t="shared" si="24"/>
        <v>0.49966026316878387</v>
      </c>
      <c r="W144">
        <f t="shared" si="25"/>
        <v>1.8704186051158847E-17</v>
      </c>
      <c r="X144">
        <f t="shared" si="26"/>
        <v>55.47017472105652</v>
      </c>
      <c r="Y144">
        <f t="shared" si="27"/>
        <v>0.5000000000000002</v>
      </c>
      <c r="Z144">
        <f t="shared" si="28"/>
        <v>0.5000000000000002</v>
      </c>
    </row>
    <row r="145" spans="17:26" ht="12.75">
      <c r="Q145">
        <f t="shared" si="20"/>
        <v>138</v>
      </c>
      <c r="R145">
        <f t="shared" si="21"/>
        <v>3</v>
      </c>
      <c r="S145">
        <f t="shared" si="29"/>
        <v>0.0006401443446899098</v>
      </c>
      <c r="T145">
        <f t="shared" si="22"/>
        <v>185.29047050393032</v>
      </c>
      <c r="U145">
        <f t="shared" si="23"/>
        <v>0.5003397368312126</v>
      </c>
      <c r="V145">
        <f t="shared" si="24"/>
        <v>0.5002991174962025</v>
      </c>
      <c r="W145">
        <f t="shared" si="25"/>
        <v>1.424468370954904E-17</v>
      </c>
      <c r="X145">
        <f t="shared" si="26"/>
        <v>55.87506650734161</v>
      </c>
      <c r="Y145">
        <f t="shared" si="27"/>
        <v>0.5000000000000002</v>
      </c>
      <c r="Z145">
        <f t="shared" si="28"/>
        <v>0.5000000000000002</v>
      </c>
    </row>
    <row r="146" spans="17:26" ht="12.75">
      <c r="Q146">
        <f t="shared" si="20"/>
        <v>139</v>
      </c>
      <c r="R146">
        <f t="shared" si="21"/>
        <v>4</v>
      </c>
      <c r="S146">
        <f t="shared" si="29"/>
        <v>0.0006401443446899098</v>
      </c>
      <c r="T146">
        <f t="shared" si="22"/>
        <v>186.8612668307252</v>
      </c>
      <c r="U146">
        <f t="shared" si="23"/>
        <v>0.49970088250379396</v>
      </c>
      <c r="V146">
        <f t="shared" si="24"/>
        <v>0.5003397368312161</v>
      </c>
      <c r="W146">
        <f t="shared" si="25"/>
        <v>1.084842790967213E-17</v>
      </c>
      <c r="X146">
        <f t="shared" si="26"/>
        <v>56.27995829362669</v>
      </c>
      <c r="Y146">
        <f t="shared" si="27"/>
        <v>0.5000000000000002</v>
      </c>
      <c r="Z146">
        <f t="shared" si="28"/>
        <v>0.5000000000000002</v>
      </c>
    </row>
    <row r="147" spans="17:26" ht="12.75">
      <c r="Q147">
        <f t="shared" si="20"/>
        <v>140</v>
      </c>
      <c r="R147">
        <f t="shared" si="21"/>
        <v>0</v>
      </c>
      <c r="S147">
        <f t="shared" si="29"/>
        <v>0.00048751940841602903</v>
      </c>
      <c r="T147">
        <f t="shared" si="22"/>
        <v>187.2661586170103</v>
      </c>
      <c r="U147">
        <f t="shared" si="23"/>
        <v>0.49968869670328986</v>
      </c>
      <c r="V147">
        <f t="shared" si="24"/>
        <v>0.5001480805329905</v>
      </c>
      <c r="W147">
        <f t="shared" si="25"/>
        <v>8.261916551538441E-18</v>
      </c>
      <c r="X147">
        <f t="shared" si="26"/>
        <v>56.684850079911776</v>
      </c>
      <c r="Y147">
        <f t="shared" si="27"/>
        <v>0.5000000000000002</v>
      </c>
      <c r="Z147">
        <f t="shared" si="28"/>
        <v>0.5000000000000002</v>
      </c>
    </row>
    <row r="148" spans="17:26" ht="12.75">
      <c r="Q148">
        <f t="shared" si="20"/>
        <v>141</v>
      </c>
      <c r="R148">
        <f t="shared" si="21"/>
        <v>1</v>
      </c>
      <c r="S148">
        <f t="shared" si="29"/>
        <v>0.00048751940841602903</v>
      </c>
      <c r="T148">
        <f t="shared" si="22"/>
        <v>188.83695494380518</v>
      </c>
      <c r="U148">
        <f t="shared" si="23"/>
        <v>0.4998519194670059</v>
      </c>
      <c r="V148">
        <f t="shared" si="24"/>
        <v>0.4996886967032934</v>
      </c>
      <c r="W148">
        <f t="shared" si="25"/>
        <v>6.292088187609834E-18</v>
      </c>
      <c r="X148">
        <f t="shared" si="26"/>
        <v>57.08974186619686</v>
      </c>
      <c r="Y148">
        <f t="shared" si="27"/>
        <v>0.5000000000000002</v>
      </c>
      <c r="Z148">
        <f t="shared" si="28"/>
        <v>0.5000000000000002</v>
      </c>
    </row>
    <row r="149" spans="17:26" ht="12.75">
      <c r="Q149">
        <f t="shared" si="20"/>
        <v>142</v>
      </c>
      <c r="R149">
        <f t="shared" si="21"/>
        <v>2</v>
      </c>
      <c r="S149">
        <f t="shared" si="29"/>
        <v>0.00048751940841602903</v>
      </c>
      <c r="T149">
        <f t="shared" si="22"/>
        <v>190.40775127060007</v>
      </c>
      <c r="U149">
        <f t="shared" si="23"/>
        <v>0.500311303296703</v>
      </c>
      <c r="V149">
        <f t="shared" si="24"/>
        <v>0.49985191946700946</v>
      </c>
      <c r="W149">
        <f t="shared" si="25"/>
        <v>4.791911599892295E-18</v>
      </c>
      <c r="X149">
        <f t="shared" si="26"/>
        <v>57.494633652481944</v>
      </c>
      <c r="Y149">
        <f t="shared" si="27"/>
        <v>0.5000000000000002</v>
      </c>
      <c r="Z149">
        <f t="shared" si="28"/>
        <v>0.5000000000000002</v>
      </c>
    </row>
    <row r="150" spans="17:26" ht="12.75">
      <c r="Q150">
        <f t="shared" si="20"/>
        <v>143</v>
      </c>
      <c r="R150">
        <f t="shared" si="21"/>
        <v>3</v>
      </c>
      <c r="S150">
        <f t="shared" si="29"/>
        <v>0.00048751940841602903</v>
      </c>
      <c r="T150">
        <f t="shared" si="22"/>
        <v>191.97854759739496</v>
      </c>
      <c r="U150">
        <f t="shared" si="23"/>
        <v>0.500148080532987</v>
      </c>
      <c r="V150">
        <f t="shared" si="24"/>
        <v>0.5003113032967066</v>
      </c>
      <c r="W150">
        <f t="shared" si="25"/>
        <v>3.649411148813703E-18</v>
      </c>
      <c r="X150">
        <f t="shared" si="26"/>
        <v>57.89952543876703</v>
      </c>
      <c r="Y150">
        <f t="shared" si="27"/>
        <v>0.5000000000000002</v>
      </c>
      <c r="Z150">
        <f t="shared" si="28"/>
        <v>0.5000000000000002</v>
      </c>
    </row>
    <row r="151" spans="17:26" ht="12.75">
      <c r="Q151">
        <f t="shared" si="20"/>
        <v>144</v>
      </c>
      <c r="R151">
        <f t="shared" si="21"/>
        <v>4</v>
      </c>
      <c r="S151">
        <f t="shared" si="29"/>
        <v>0.00048751940841602903</v>
      </c>
      <c r="T151">
        <f t="shared" si="22"/>
        <v>193.54934392418986</v>
      </c>
      <c r="U151">
        <f t="shared" si="23"/>
        <v>0.49968869670328986</v>
      </c>
      <c r="V151">
        <f t="shared" si="24"/>
        <v>0.5001480805329905</v>
      </c>
      <c r="W151">
        <f t="shared" si="25"/>
        <v>2.779308727937531E-18</v>
      </c>
      <c r="X151">
        <f t="shared" si="26"/>
        <v>58.30441722505211</v>
      </c>
      <c r="Y151">
        <f t="shared" si="27"/>
        <v>0.5000000000000002</v>
      </c>
      <c r="Z151">
        <f t="shared" si="28"/>
        <v>0.5000000000000002</v>
      </c>
    </row>
    <row r="152" spans="17:26" ht="12.75">
      <c r="Q152">
        <f t="shared" si="20"/>
        <v>145</v>
      </c>
      <c r="R152">
        <f t="shared" si="21"/>
        <v>0</v>
      </c>
      <c r="S152">
        <f t="shared" si="29"/>
        <v>0.0003712837199201476</v>
      </c>
      <c r="T152">
        <f t="shared" si="22"/>
        <v>193.95423571047493</v>
      </c>
      <c r="U152">
        <f t="shared" si="23"/>
        <v>0.4997376635324047</v>
      </c>
      <c r="V152">
        <f t="shared" si="24"/>
        <v>0.5000102653840814</v>
      </c>
      <c r="W152">
        <f t="shared" si="25"/>
        <v>2.1166584663119476E-18</v>
      </c>
      <c r="X152">
        <f t="shared" si="26"/>
        <v>58.7093090113372</v>
      </c>
      <c r="Y152">
        <f t="shared" si="27"/>
        <v>0.5000000000000002</v>
      </c>
      <c r="Z152">
        <f t="shared" si="28"/>
        <v>0.5000000000000002</v>
      </c>
    </row>
    <row r="153" spans="17:26" ht="12.75">
      <c r="Q153">
        <f t="shared" si="20"/>
        <v>146</v>
      </c>
      <c r="R153">
        <f t="shared" si="21"/>
        <v>1</v>
      </c>
      <c r="S153">
        <f t="shared" si="29"/>
        <v>0.0003712837199201476</v>
      </c>
      <c r="T153">
        <f t="shared" si="22"/>
        <v>195.52503203726982</v>
      </c>
      <c r="U153">
        <f t="shared" si="23"/>
        <v>0.49998973461591506</v>
      </c>
      <c r="V153">
        <f t="shared" si="24"/>
        <v>0.4997376635324083</v>
      </c>
      <c r="W153">
        <f t="shared" si="25"/>
        <v>1.6119990622037677E-18</v>
      </c>
      <c r="X153">
        <f t="shared" si="26"/>
        <v>59.11420079762228</v>
      </c>
      <c r="Y153">
        <f t="shared" si="27"/>
        <v>0.5000000000000002</v>
      </c>
      <c r="Z153">
        <f t="shared" si="28"/>
        <v>0.5000000000000002</v>
      </c>
    </row>
    <row r="154" spans="17:26" ht="12.75">
      <c r="Q154">
        <f t="shared" si="20"/>
        <v>147</v>
      </c>
      <c r="R154">
        <f t="shared" si="21"/>
        <v>2</v>
      </c>
      <c r="S154">
        <f t="shared" si="29"/>
        <v>0.0003712837199201476</v>
      </c>
      <c r="T154">
        <f t="shared" si="22"/>
        <v>197.09582836406472</v>
      </c>
      <c r="U154">
        <f t="shared" si="23"/>
        <v>0.5002623364675882</v>
      </c>
      <c r="V154">
        <f t="shared" si="24"/>
        <v>0.49998973461591867</v>
      </c>
      <c r="W154">
        <f t="shared" si="25"/>
        <v>1.2276619104609295E-18</v>
      </c>
      <c r="X154">
        <f t="shared" si="26"/>
        <v>59.519092583907366</v>
      </c>
      <c r="Y154">
        <f t="shared" si="27"/>
        <v>0.5000000000000002</v>
      </c>
      <c r="Z154">
        <f t="shared" si="28"/>
        <v>0.5000000000000002</v>
      </c>
    </row>
    <row r="155" spans="17:26" ht="12.75">
      <c r="Q155">
        <f t="shared" si="20"/>
        <v>148</v>
      </c>
      <c r="R155">
        <f t="shared" si="21"/>
        <v>3</v>
      </c>
      <c r="S155">
        <f t="shared" si="29"/>
        <v>0.0003712837199201476</v>
      </c>
      <c r="T155">
        <f t="shared" si="22"/>
        <v>198.6666246908596</v>
      </c>
      <c r="U155">
        <f t="shared" si="23"/>
        <v>0.5000102653840779</v>
      </c>
      <c r="V155">
        <f t="shared" si="24"/>
        <v>0.5002623364675919</v>
      </c>
      <c r="W155">
        <f t="shared" si="25"/>
        <v>9.349594560781852E-19</v>
      </c>
      <c r="X155">
        <f t="shared" si="26"/>
        <v>59.92398437019245</v>
      </c>
      <c r="Y155">
        <f t="shared" si="27"/>
        <v>0.5000000000000002</v>
      </c>
      <c r="Z155">
        <f t="shared" si="28"/>
        <v>0.5000000000000002</v>
      </c>
    </row>
    <row r="156" spans="17:26" ht="12.75">
      <c r="Q156">
        <f t="shared" si="20"/>
        <v>149</v>
      </c>
      <c r="R156">
        <f t="shared" si="21"/>
        <v>4</v>
      </c>
      <c r="S156">
        <f t="shared" si="29"/>
        <v>0.0003712837199201476</v>
      </c>
      <c r="T156">
        <f t="shared" si="22"/>
        <v>200.2374210176545</v>
      </c>
      <c r="U156">
        <f t="shared" si="23"/>
        <v>0.4997376635324047</v>
      </c>
      <c r="V156">
        <f t="shared" si="24"/>
        <v>0.5000102653840816</v>
      </c>
      <c r="W156">
        <f t="shared" si="25"/>
        <v>7.12043908067339E-19</v>
      </c>
      <c r="X156">
        <f t="shared" si="26"/>
        <v>60.328876156477534</v>
      </c>
      <c r="Y156">
        <f t="shared" si="27"/>
        <v>0.5000000000000002</v>
      </c>
      <c r="Z156">
        <f t="shared" si="28"/>
        <v>0.5000000000000002</v>
      </c>
    </row>
    <row r="157" spans="17:26" ht="12.75">
      <c r="Q157">
        <f t="shared" si="20"/>
        <v>150</v>
      </c>
      <c r="R157">
        <f t="shared" si="21"/>
        <v>0</v>
      </c>
      <c r="S157">
        <f t="shared" si="29"/>
        <v>0.0002827612568812968</v>
      </c>
      <c r="T157">
        <f t="shared" si="22"/>
        <v>200.64231280393957</v>
      </c>
      <c r="U157">
        <f t="shared" si="23"/>
        <v>0.4998132848574578</v>
      </c>
      <c r="V157">
        <f t="shared" si="24"/>
        <v>0.4999284848285796</v>
      </c>
      <c r="W157">
        <f t="shared" si="25"/>
        <v>5.422764845253473E-19</v>
      </c>
      <c r="X157">
        <f t="shared" si="26"/>
        <v>60.73376794276262</v>
      </c>
      <c r="Y157">
        <f t="shared" si="27"/>
        <v>0.5000000000000002</v>
      </c>
      <c r="Z157">
        <f t="shared" si="28"/>
        <v>0.5000000000000002</v>
      </c>
    </row>
    <row r="158" spans="17:26" ht="12.75">
      <c r="Q158">
        <f t="shared" si="20"/>
        <v>151</v>
      </c>
      <c r="R158">
        <f t="shared" si="21"/>
        <v>1</v>
      </c>
      <c r="S158">
        <f t="shared" si="29"/>
        <v>0.0002827612568812968</v>
      </c>
      <c r="T158">
        <f t="shared" si="22"/>
        <v>202.21310913073447</v>
      </c>
      <c r="U158">
        <f t="shared" si="23"/>
        <v>0.500071515171417</v>
      </c>
      <c r="V158">
        <f t="shared" si="24"/>
        <v>0.49981328485746146</v>
      </c>
      <c r="W158">
        <f t="shared" si="25"/>
        <v>4.129854666790566E-19</v>
      </c>
      <c r="X158">
        <f t="shared" si="26"/>
        <v>61.1386597290477</v>
      </c>
      <c r="Y158">
        <f t="shared" si="27"/>
        <v>0.5000000000000002</v>
      </c>
      <c r="Z158">
        <f t="shared" si="28"/>
        <v>0.5000000000000002</v>
      </c>
    </row>
    <row r="159" spans="17:26" ht="12.75">
      <c r="Q159">
        <f t="shared" si="20"/>
        <v>152</v>
      </c>
      <c r="R159">
        <f t="shared" si="21"/>
        <v>2</v>
      </c>
      <c r="S159">
        <f t="shared" si="29"/>
        <v>0.0002827612568812968</v>
      </c>
      <c r="T159">
        <f t="shared" si="22"/>
        <v>203.78390545752936</v>
      </c>
      <c r="U159">
        <f t="shared" si="23"/>
        <v>0.5001867151425351</v>
      </c>
      <c r="V159">
        <f t="shared" si="24"/>
        <v>0.5000715151714207</v>
      </c>
      <c r="W159">
        <f t="shared" si="25"/>
        <v>3.145203610247014E-19</v>
      </c>
      <c r="X159">
        <f t="shared" si="26"/>
        <v>61.54355151533279</v>
      </c>
      <c r="Y159">
        <f t="shared" si="27"/>
        <v>0.5000000000000002</v>
      </c>
      <c r="Z159">
        <f t="shared" si="28"/>
        <v>0.5000000000000002</v>
      </c>
    </row>
    <row r="160" spans="17:26" ht="12.75">
      <c r="Q160">
        <f t="shared" si="20"/>
        <v>153</v>
      </c>
      <c r="R160">
        <f t="shared" si="21"/>
        <v>3</v>
      </c>
      <c r="S160">
        <f t="shared" si="29"/>
        <v>0.0002827612568812968</v>
      </c>
      <c r="T160">
        <f t="shared" si="22"/>
        <v>205.35470178432425</v>
      </c>
      <c r="U160">
        <f t="shared" si="23"/>
        <v>0.4999284848285759</v>
      </c>
      <c r="V160">
        <f t="shared" si="24"/>
        <v>0.5001867151425388</v>
      </c>
      <c r="W160">
        <f t="shared" si="25"/>
        <v>2.3953157067385276E-19</v>
      </c>
      <c r="X160">
        <f t="shared" si="26"/>
        <v>61.94844330161787</v>
      </c>
      <c r="Y160">
        <f t="shared" si="27"/>
        <v>0.5000000000000002</v>
      </c>
      <c r="Z160">
        <f t="shared" si="28"/>
        <v>0.5000000000000002</v>
      </c>
    </row>
    <row r="161" spans="17:26" ht="12.75">
      <c r="Q161">
        <f t="shared" si="20"/>
        <v>154</v>
      </c>
      <c r="R161">
        <f t="shared" si="21"/>
        <v>4</v>
      </c>
      <c r="S161">
        <f t="shared" si="29"/>
        <v>0.0002827612568812968</v>
      </c>
      <c r="T161">
        <f t="shared" si="22"/>
        <v>206.92549811111914</v>
      </c>
      <c r="U161">
        <f t="shared" si="23"/>
        <v>0.49981328485745774</v>
      </c>
      <c r="V161">
        <f t="shared" si="24"/>
        <v>0.49992848482857954</v>
      </c>
      <c r="W161">
        <f t="shared" si="25"/>
        <v>1.8242180939432677E-19</v>
      </c>
      <c r="X161">
        <f t="shared" si="26"/>
        <v>62.353335087902956</v>
      </c>
      <c r="Y161">
        <f t="shared" si="27"/>
        <v>0.5000000000000002</v>
      </c>
      <c r="Z161">
        <f t="shared" si="28"/>
        <v>0.5000000000000002</v>
      </c>
    </row>
    <row r="162" spans="17:26" ht="12.75">
      <c r="Q162">
        <f t="shared" si="20"/>
        <v>155</v>
      </c>
      <c r="R162">
        <f t="shared" si="21"/>
        <v>0</v>
      </c>
      <c r="S162">
        <f t="shared" si="29"/>
        <v>0.0002153445575536856</v>
      </c>
      <c r="T162">
        <f t="shared" si="22"/>
        <v>207.33038989740422</v>
      </c>
      <c r="U162">
        <f t="shared" si="23"/>
        <v>0.4998907539516455</v>
      </c>
      <c r="V162">
        <f t="shared" si="24"/>
        <v>0.4998939248372441</v>
      </c>
      <c r="W162">
        <f t="shared" si="25"/>
        <v>1.389283109908346E-19</v>
      </c>
      <c r="X162">
        <f t="shared" si="26"/>
        <v>62.75822687418804</v>
      </c>
      <c r="Y162">
        <f t="shared" si="27"/>
        <v>0.5000000000000002</v>
      </c>
      <c r="Z162">
        <f t="shared" si="28"/>
        <v>0.5000000000000002</v>
      </c>
    </row>
    <row r="163" spans="17:26" ht="12.75">
      <c r="Q163">
        <f t="shared" si="20"/>
        <v>156</v>
      </c>
      <c r="R163">
        <f t="shared" si="21"/>
        <v>1</v>
      </c>
      <c r="S163">
        <f t="shared" si="29"/>
        <v>0.0002153445575536856</v>
      </c>
      <c r="T163">
        <f t="shared" si="22"/>
        <v>208.9011862241991</v>
      </c>
      <c r="U163">
        <f t="shared" si="23"/>
        <v>0.5001060751627524</v>
      </c>
      <c r="V163">
        <f t="shared" si="24"/>
        <v>0.49989075395164917</v>
      </c>
      <c r="W163">
        <f t="shared" si="25"/>
        <v>1.0580464944870952E-19</v>
      </c>
      <c r="X163">
        <f t="shared" si="26"/>
        <v>63.163118660473124</v>
      </c>
      <c r="Y163">
        <f t="shared" si="27"/>
        <v>0.5000000000000002</v>
      </c>
      <c r="Z163">
        <f t="shared" si="28"/>
        <v>0.5000000000000002</v>
      </c>
    </row>
    <row r="164" spans="17:26" ht="12.75">
      <c r="Q164">
        <f t="shared" si="20"/>
        <v>157</v>
      </c>
      <c r="R164">
        <f t="shared" si="21"/>
        <v>2</v>
      </c>
      <c r="S164">
        <f t="shared" si="29"/>
        <v>0.0002153445575536856</v>
      </c>
      <c r="T164">
        <f t="shared" si="22"/>
        <v>210.471982550994</v>
      </c>
      <c r="U164">
        <f t="shared" si="23"/>
        <v>0.5001092460483474</v>
      </c>
      <c r="V164">
        <f t="shared" si="24"/>
        <v>0.5001060751627561</v>
      </c>
      <c r="W164">
        <f t="shared" si="25"/>
        <v>8.057842037468405E-20</v>
      </c>
      <c r="X164">
        <f t="shared" si="26"/>
        <v>63.56801044675821</v>
      </c>
      <c r="Y164">
        <f t="shared" si="27"/>
        <v>0.5000000000000002</v>
      </c>
      <c r="Z164">
        <f t="shared" si="28"/>
        <v>0.5000000000000002</v>
      </c>
    </row>
    <row r="165" spans="17:26" ht="12.75">
      <c r="Q165">
        <f t="shared" si="20"/>
        <v>158</v>
      </c>
      <c r="R165">
        <f t="shared" si="21"/>
        <v>3</v>
      </c>
      <c r="S165">
        <f t="shared" si="29"/>
        <v>0.0002153445575536856</v>
      </c>
      <c r="T165">
        <f t="shared" si="22"/>
        <v>212.0427788777889</v>
      </c>
      <c r="U165">
        <f t="shared" si="23"/>
        <v>0.4998939248372405</v>
      </c>
      <c r="V165">
        <f t="shared" si="24"/>
        <v>0.500109246048351</v>
      </c>
      <c r="W165">
        <f t="shared" si="25"/>
        <v>6.136669668025151E-20</v>
      </c>
      <c r="X165">
        <f t="shared" si="26"/>
        <v>63.97290223304329</v>
      </c>
      <c r="Y165">
        <f t="shared" si="27"/>
        <v>0.5000000000000002</v>
      </c>
      <c r="Z165">
        <f t="shared" si="28"/>
        <v>0.5000000000000002</v>
      </c>
    </row>
    <row r="166" spans="17:26" ht="12.75">
      <c r="Q166">
        <f t="shared" si="20"/>
        <v>159</v>
      </c>
      <c r="R166">
        <f t="shared" si="21"/>
        <v>4</v>
      </c>
      <c r="S166">
        <f t="shared" si="29"/>
        <v>0.0002153445575536856</v>
      </c>
      <c r="T166">
        <f t="shared" si="22"/>
        <v>213.61357520458378</v>
      </c>
      <c r="U166">
        <f t="shared" si="23"/>
        <v>0.49989075395164556</v>
      </c>
      <c r="V166">
        <f t="shared" si="24"/>
        <v>0.49989392483724415</v>
      </c>
      <c r="W166">
        <f t="shared" si="25"/>
        <v>4.6735483817316743E-20</v>
      </c>
      <c r="X166">
        <f t="shared" si="26"/>
        <v>64.37779401932838</v>
      </c>
      <c r="Y166">
        <f t="shared" si="27"/>
        <v>0.5000000000000002</v>
      </c>
      <c r="Z166">
        <f t="shared" si="28"/>
        <v>0.5000000000000002</v>
      </c>
    </row>
    <row r="167" spans="17:26" ht="12.75">
      <c r="Q167">
        <f t="shared" si="20"/>
        <v>160</v>
      </c>
      <c r="R167">
        <f t="shared" si="21"/>
        <v>0</v>
      </c>
      <c r="S167">
        <f t="shared" si="29"/>
        <v>0.00016400152899115214</v>
      </c>
      <c r="T167">
        <f t="shared" si="22"/>
        <v>214.01846699086886</v>
      </c>
      <c r="U167">
        <f t="shared" si="23"/>
        <v>0.4999553503149776</v>
      </c>
      <c r="V167">
        <f t="shared" si="24"/>
        <v>0.49989297357156565</v>
      </c>
      <c r="W167">
        <f t="shared" si="25"/>
        <v>3.559268407454587E-20</v>
      </c>
      <c r="X167">
        <f t="shared" si="26"/>
        <v>64.78268580561345</v>
      </c>
      <c r="Y167">
        <f t="shared" si="27"/>
        <v>0.5000000000000002</v>
      </c>
      <c r="Z167">
        <f t="shared" si="28"/>
        <v>0.5000000000000002</v>
      </c>
    </row>
    <row r="168" spans="17:26" ht="12.75">
      <c r="Q168">
        <f t="shared" si="20"/>
        <v>161</v>
      </c>
      <c r="R168">
        <f t="shared" si="21"/>
        <v>1</v>
      </c>
      <c r="S168">
        <f t="shared" si="29"/>
        <v>0.00016400152899115214</v>
      </c>
      <c r="T168">
        <f t="shared" si="22"/>
        <v>215.58926331766375</v>
      </c>
      <c r="U168">
        <f t="shared" si="23"/>
        <v>0.500107026428431</v>
      </c>
      <c r="V168">
        <f t="shared" si="24"/>
        <v>0.4999553503149813</v>
      </c>
      <c r="W168">
        <f t="shared" si="25"/>
        <v>2.7106580614043705E-20</v>
      </c>
      <c r="X168">
        <f t="shared" si="26"/>
        <v>65.18757759189853</v>
      </c>
      <c r="Y168">
        <f t="shared" si="27"/>
        <v>0.5000000000000002</v>
      </c>
      <c r="Z168">
        <f t="shared" si="28"/>
        <v>0.5000000000000002</v>
      </c>
    </row>
    <row r="169" spans="17:26" ht="12.75">
      <c r="Q169">
        <f t="shared" si="20"/>
        <v>162</v>
      </c>
      <c r="R169">
        <f t="shared" si="21"/>
        <v>2</v>
      </c>
      <c r="S169">
        <f t="shared" si="29"/>
        <v>0.00016400152899115214</v>
      </c>
      <c r="T169">
        <f t="shared" si="22"/>
        <v>217.16005964445864</v>
      </c>
      <c r="U169">
        <f t="shared" si="23"/>
        <v>0.5000446496850154</v>
      </c>
      <c r="V169">
        <f t="shared" si="24"/>
        <v>0.5001070264284346</v>
      </c>
      <c r="W169">
        <f t="shared" si="25"/>
        <v>2.0643756763236603E-20</v>
      </c>
      <c r="X169">
        <f t="shared" si="26"/>
        <v>65.59246937818361</v>
      </c>
      <c r="Y169">
        <f t="shared" si="27"/>
        <v>0.5000000000000002</v>
      </c>
      <c r="Z169">
        <f t="shared" si="28"/>
        <v>0.5000000000000002</v>
      </c>
    </row>
    <row r="170" spans="17:26" ht="12.75">
      <c r="Q170">
        <f t="shared" si="20"/>
        <v>163</v>
      </c>
      <c r="R170">
        <f t="shared" si="21"/>
        <v>3</v>
      </c>
      <c r="S170">
        <f t="shared" si="29"/>
        <v>0.00016400152899115214</v>
      </c>
      <c r="T170">
        <f t="shared" si="22"/>
        <v>218.73085597125353</v>
      </c>
      <c r="U170">
        <f t="shared" si="23"/>
        <v>0.4998929735715621</v>
      </c>
      <c r="V170">
        <f t="shared" si="24"/>
        <v>0.500044649685019</v>
      </c>
      <c r="W170">
        <f t="shared" si="25"/>
        <v>1.5721816756145348E-20</v>
      </c>
      <c r="X170">
        <f t="shared" si="26"/>
        <v>65.99736116446869</v>
      </c>
      <c r="Y170">
        <f t="shared" si="27"/>
        <v>0.5000000000000002</v>
      </c>
      <c r="Z170">
        <f t="shared" si="28"/>
        <v>0.5000000000000002</v>
      </c>
    </row>
    <row r="171" spans="17:26" ht="12.75">
      <c r="Q171">
        <f t="shared" si="20"/>
        <v>164</v>
      </c>
      <c r="R171">
        <f t="shared" si="21"/>
        <v>4</v>
      </c>
      <c r="S171">
        <f t="shared" si="29"/>
        <v>0.00016400152899115214</v>
      </c>
      <c r="T171">
        <f t="shared" si="22"/>
        <v>220.30165229804842</v>
      </c>
      <c r="U171">
        <f t="shared" si="23"/>
        <v>0.4999553503149777</v>
      </c>
      <c r="V171">
        <f t="shared" si="24"/>
        <v>0.49989297357156576</v>
      </c>
      <c r="W171">
        <f t="shared" si="25"/>
        <v>1.1973378922677229E-20</v>
      </c>
      <c r="X171">
        <f t="shared" si="26"/>
        <v>66.40225295075376</v>
      </c>
      <c r="Y171">
        <f t="shared" si="27"/>
        <v>0.5000000000000002</v>
      </c>
      <c r="Z171">
        <f t="shared" si="28"/>
        <v>0.5000000000000002</v>
      </c>
    </row>
    <row r="172" spans="17:26" ht="12.75">
      <c r="Q172">
        <f t="shared" si="20"/>
        <v>165</v>
      </c>
      <c r="R172">
        <f t="shared" si="21"/>
        <v>0</v>
      </c>
      <c r="S172">
        <f t="shared" si="29"/>
        <v>0.00012489984338113764</v>
      </c>
      <c r="T172">
        <f t="shared" si="22"/>
        <v>220.7065440843335</v>
      </c>
      <c r="U172">
        <f t="shared" si="23"/>
        <v>0.5000008531490137</v>
      </c>
      <c r="V172">
        <f t="shared" si="24"/>
        <v>0.49991168659459045</v>
      </c>
      <c r="W172">
        <f t="shared" si="25"/>
        <v>9.118653718564301E-21</v>
      </c>
      <c r="X172">
        <f t="shared" si="26"/>
        <v>66.80714473703884</v>
      </c>
      <c r="Y172">
        <f t="shared" si="27"/>
        <v>0.5000000000000002</v>
      </c>
      <c r="Z172">
        <f t="shared" si="28"/>
        <v>0.5000000000000002</v>
      </c>
    </row>
    <row r="173" spans="17:26" ht="12.75">
      <c r="Q173">
        <f t="shared" si="20"/>
        <v>166</v>
      </c>
      <c r="R173">
        <f t="shared" si="21"/>
        <v>1</v>
      </c>
      <c r="S173">
        <f t="shared" si="29"/>
        <v>0.00012489984338113764</v>
      </c>
      <c r="T173">
        <f t="shared" si="22"/>
        <v>222.2773404111284</v>
      </c>
      <c r="U173">
        <f t="shared" si="23"/>
        <v>0.5000883134054063</v>
      </c>
      <c r="V173">
        <f t="shared" si="24"/>
        <v>0.5000008531490173</v>
      </c>
      <c r="W173">
        <f t="shared" si="25"/>
        <v>6.944559775152792E-21</v>
      </c>
      <c r="X173">
        <f t="shared" si="26"/>
        <v>67.21203652332392</v>
      </c>
      <c r="Y173">
        <f t="shared" si="27"/>
        <v>0.5000000000000002</v>
      </c>
      <c r="Z173">
        <f t="shared" si="28"/>
        <v>0.5000000000000002</v>
      </c>
    </row>
    <row r="174" spans="17:26" ht="12.75">
      <c r="Q174">
        <f t="shared" si="20"/>
        <v>167</v>
      </c>
      <c r="R174">
        <f t="shared" si="21"/>
        <v>2</v>
      </c>
      <c r="S174">
        <f t="shared" si="29"/>
        <v>0.00012489984338113764</v>
      </c>
      <c r="T174">
        <f t="shared" si="22"/>
        <v>223.84813673792328</v>
      </c>
      <c r="U174">
        <f t="shared" si="23"/>
        <v>0.49999914685097935</v>
      </c>
      <c r="V174">
        <f t="shared" si="24"/>
        <v>0.5000883134054099</v>
      </c>
      <c r="W174">
        <f t="shared" si="25"/>
        <v>5.288819156767294E-21</v>
      </c>
      <c r="X174">
        <f t="shared" si="26"/>
        <v>67.616928309609</v>
      </c>
      <c r="Y174">
        <f t="shared" si="27"/>
        <v>0.5000000000000002</v>
      </c>
      <c r="Z174">
        <f t="shared" si="28"/>
        <v>0.5000000000000002</v>
      </c>
    </row>
    <row r="175" spans="17:26" ht="12.75">
      <c r="Q175">
        <f t="shared" si="20"/>
        <v>168</v>
      </c>
      <c r="R175">
        <f t="shared" si="21"/>
        <v>3</v>
      </c>
      <c r="S175">
        <f t="shared" si="29"/>
        <v>0.00012489984338113764</v>
      </c>
      <c r="T175">
        <f t="shared" si="22"/>
        <v>225.41893306471817</v>
      </c>
      <c r="U175">
        <f t="shared" si="23"/>
        <v>0.49991168659458673</v>
      </c>
      <c r="V175">
        <f t="shared" si="24"/>
        <v>0.499999146850983</v>
      </c>
      <c r="W175">
        <f t="shared" si="25"/>
        <v>4.027844669588619E-21</v>
      </c>
      <c r="X175">
        <f t="shared" si="26"/>
        <v>68.02182009589407</v>
      </c>
      <c r="Y175">
        <f t="shared" si="27"/>
        <v>0.5000000000000002</v>
      </c>
      <c r="Z175">
        <f t="shared" si="28"/>
        <v>0.5000000000000002</v>
      </c>
    </row>
    <row r="176" spans="17:26" ht="12.75">
      <c r="Q176">
        <f t="shared" si="20"/>
        <v>169</v>
      </c>
      <c r="R176">
        <f t="shared" si="21"/>
        <v>4</v>
      </c>
      <c r="S176">
        <f t="shared" si="29"/>
        <v>0.00012489984338113764</v>
      </c>
      <c r="T176">
        <f t="shared" si="22"/>
        <v>226.98972939151307</v>
      </c>
      <c r="U176">
        <f t="shared" si="23"/>
        <v>0.5000008531490137</v>
      </c>
      <c r="V176">
        <f t="shared" si="24"/>
        <v>0.4999116865945904</v>
      </c>
      <c r="W176">
        <f t="shared" si="25"/>
        <v>3.0675151109250304E-21</v>
      </c>
      <c r="X176">
        <f t="shared" si="26"/>
        <v>68.42671188217915</v>
      </c>
      <c r="Y176">
        <f t="shared" si="27"/>
        <v>0.5000000000000002</v>
      </c>
      <c r="Z176">
        <f t="shared" si="28"/>
        <v>0.5000000000000002</v>
      </c>
    </row>
    <row r="177" spans="17:26" ht="12.75">
      <c r="Q177">
        <f t="shared" si="20"/>
        <v>170</v>
      </c>
      <c r="R177">
        <f t="shared" si="21"/>
        <v>0</v>
      </c>
      <c r="S177">
        <f t="shared" si="29"/>
        <v>9.512088681486823E-05</v>
      </c>
      <c r="T177">
        <f t="shared" si="22"/>
        <v>227.39462117779814</v>
      </c>
      <c r="U177">
        <f t="shared" si="23"/>
        <v>0.5000270912259315</v>
      </c>
      <c r="V177">
        <f t="shared" si="24"/>
        <v>0.49993843656091846</v>
      </c>
      <c r="W177">
        <f t="shared" si="25"/>
        <v>2.3361499083613988E-21</v>
      </c>
      <c r="X177">
        <f t="shared" si="26"/>
        <v>68.83160366846423</v>
      </c>
      <c r="Y177">
        <f t="shared" si="27"/>
        <v>0.5000000000000002</v>
      </c>
      <c r="Z177">
        <f t="shared" si="28"/>
        <v>0.5000000000000002</v>
      </c>
    </row>
    <row r="178" spans="17:26" ht="12.75">
      <c r="Q178">
        <f t="shared" si="20"/>
        <v>171</v>
      </c>
      <c r="R178">
        <f t="shared" si="21"/>
        <v>1</v>
      </c>
      <c r="S178">
        <f t="shared" si="29"/>
        <v>9.512088681486823E-05</v>
      </c>
      <c r="T178">
        <f t="shared" si="22"/>
        <v>228.96541750459303</v>
      </c>
      <c r="U178">
        <f t="shared" si="23"/>
        <v>0.5000615634390783</v>
      </c>
      <c r="V178">
        <f t="shared" si="24"/>
        <v>0.5000270912259351</v>
      </c>
      <c r="W178">
        <f t="shared" si="25"/>
        <v>1.7791587643365174E-21</v>
      </c>
      <c r="X178">
        <f t="shared" si="26"/>
        <v>69.2364954547493</v>
      </c>
      <c r="Y178">
        <f t="shared" si="27"/>
        <v>0.5000000000000002</v>
      </c>
      <c r="Z178">
        <f t="shared" si="28"/>
        <v>0.5000000000000002</v>
      </c>
    </row>
    <row r="179" spans="17:26" ht="12.75">
      <c r="Q179">
        <f t="shared" si="20"/>
        <v>172</v>
      </c>
      <c r="R179">
        <f t="shared" si="21"/>
        <v>2</v>
      </c>
      <c r="S179">
        <f t="shared" si="29"/>
        <v>9.512088681486823E-05</v>
      </c>
      <c r="T179">
        <f t="shared" si="22"/>
        <v>230.53621383138793</v>
      </c>
      <c r="U179">
        <f t="shared" si="23"/>
        <v>0.49997290877406164</v>
      </c>
      <c r="V179">
        <f t="shared" si="24"/>
        <v>0.5000615634390819</v>
      </c>
      <c r="W179">
        <f t="shared" si="25"/>
        <v>1.3549669468496111E-21</v>
      </c>
      <c r="X179">
        <f t="shared" si="26"/>
        <v>69.64138724103438</v>
      </c>
      <c r="Y179">
        <f t="shared" si="27"/>
        <v>0.5000000000000002</v>
      </c>
      <c r="Z179">
        <f t="shared" si="28"/>
        <v>0.5000000000000002</v>
      </c>
    </row>
    <row r="180" spans="17:26" ht="12.75">
      <c r="Q180">
        <f t="shared" si="20"/>
        <v>173</v>
      </c>
      <c r="R180">
        <f t="shared" si="21"/>
        <v>3</v>
      </c>
      <c r="S180">
        <f t="shared" si="29"/>
        <v>9.512088681486823E-05</v>
      </c>
      <c r="T180">
        <f t="shared" si="22"/>
        <v>232.10701015818282</v>
      </c>
      <c r="U180">
        <f t="shared" si="23"/>
        <v>0.49993843656091486</v>
      </c>
      <c r="V180">
        <f t="shared" si="24"/>
        <v>0.4999729087740653</v>
      </c>
      <c r="W180">
        <f t="shared" si="25"/>
        <v>1.03191208331518E-21</v>
      </c>
      <c r="X180">
        <f t="shared" si="26"/>
        <v>70.04627902731946</v>
      </c>
      <c r="Y180">
        <f t="shared" si="27"/>
        <v>0.5000000000000002</v>
      </c>
      <c r="Z180">
        <f t="shared" si="28"/>
        <v>0.5000000000000002</v>
      </c>
    </row>
    <row r="181" spans="17:26" ht="12.75">
      <c r="Q181">
        <f t="shared" si="20"/>
        <v>174</v>
      </c>
      <c r="R181">
        <f t="shared" si="21"/>
        <v>4</v>
      </c>
      <c r="S181">
        <f t="shared" si="29"/>
        <v>9.512088681486823E-05</v>
      </c>
      <c r="T181">
        <f t="shared" si="22"/>
        <v>233.6778064849777</v>
      </c>
      <c r="U181">
        <f t="shared" si="23"/>
        <v>0.5000270912259315</v>
      </c>
      <c r="V181">
        <f t="shared" si="24"/>
        <v>0.4999384365609185</v>
      </c>
      <c r="W181">
        <f t="shared" si="25"/>
        <v>7.858808291727743E-22</v>
      </c>
      <c r="X181">
        <f t="shared" si="26"/>
        <v>70.45117081360453</v>
      </c>
      <c r="Y181">
        <f t="shared" si="27"/>
        <v>0.5000000000000002</v>
      </c>
      <c r="Z181">
        <f t="shared" si="28"/>
        <v>0.5000000000000002</v>
      </c>
    </row>
    <row r="182" spans="17:26" ht="12.75">
      <c r="Q182">
        <f t="shared" si="20"/>
        <v>175</v>
      </c>
      <c r="R182">
        <f t="shared" si="21"/>
        <v>0</v>
      </c>
      <c r="S182">
        <f t="shared" si="29"/>
        <v>7.244190916105982E-05</v>
      </c>
      <c r="T182">
        <f t="shared" si="22"/>
        <v>234.08269827126279</v>
      </c>
      <c r="U182">
        <f t="shared" si="23"/>
        <v>0.5000374328898755</v>
      </c>
      <c r="V182">
        <f t="shared" si="24"/>
        <v>0.4999650329604235</v>
      </c>
      <c r="W182">
        <f t="shared" si="25"/>
        <v>5.9850900832280425E-22</v>
      </c>
      <c r="X182">
        <f t="shared" si="26"/>
        <v>70.85606259988961</v>
      </c>
      <c r="Y182">
        <f t="shared" si="27"/>
        <v>0.5000000000000002</v>
      </c>
      <c r="Z182">
        <f t="shared" si="28"/>
        <v>0.5000000000000002</v>
      </c>
    </row>
    <row r="183" spans="17:26" ht="12.75">
      <c r="Q183">
        <f t="shared" si="20"/>
        <v>176</v>
      </c>
      <c r="R183">
        <f t="shared" si="21"/>
        <v>1</v>
      </c>
      <c r="S183">
        <f t="shared" si="29"/>
        <v>7.244190916105982E-05</v>
      </c>
      <c r="T183">
        <f t="shared" si="22"/>
        <v>235.65349459805768</v>
      </c>
      <c r="U183">
        <f t="shared" si="23"/>
        <v>0.5000349670395732</v>
      </c>
      <c r="V183">
        <f t="shared" si="24"/>
        <v>0.5000374328898791</v>
      </c>
      <c r="W183">
        <f t="shared" si="25"/>
        <v>4.55810880920209E-22</v>
      </c>
      <c r="X183">
        <f t="shared" si="26"/>
        <v>71.26095438617469</v>
      </c>
      <c r="Y183">
        <f t="shared" si="27"/>
        <v>0.5000000000000002</v>
      </c>
      <c r="Z183">
        <f t="shared" si="28"/>
        <v>0.5000000000000002</v>
      </c>
    </row>
    <row r="184" spans="17:26" ht="12.75">
      <c r="Q184">
        <f t="shared" si="20"/>
        <v>177</v>
      </c>
      <c r="R184">
        <f t="shared" si="21"/>
        <v>2</v>
      </c>
      <c r="S184">
        <f t="shared" si="29"/>
        <v>7.244190916105982E-05</v>
      </c>
      <c r="T184">
        <f t="shared" si="22"/>
        <v>237.22429092485257</v>
      </c>
      <c r="U184">
        <f t="shared" si="23"/>
        <v>0.4999625671101175</v>
      </c>
      <c r="V184">
        <f t="shared" si="24"/>
        <v>0.5000349670395768</v>
      </c>
      <c r="W184">
        <f t="shared" si="25"/>
        <v>3.471352248272264E-22</v>
      </c>
      <c r="X184">
        <f t="shared" si="26"/>
        <v>71.66584617245977</v>
      </c>
      <c r="Y184">
        <f t="shared" si="27"/>
        <v>0.5000000000000002</v>
      </c>
      <c r="Z184">
        <f t="shared" si="28"/>
        <v>0.5000000000000002</v>
      </c>
    </row>
    <row r="185" spans="17:26" ht="12.75">
      <c r="Q185">
        <f t="shared" si="20"/>
        <v>178</v>
      </c>
      <c r="R185">
        <f t="shared" si="21"/>
        <v>3</v>
      </c>
      <c r="S185">
        <f t="shared" si="29"/>
        <v>7.244190916105982E-05</v>
      </c>
      <c r="T185">
        <f t="shared" si="22"/>
        <v>238.79508725164746</v>
      </c>
      <c r="U185">
        <f t="shared" si="23"/>
        <v>0.4999650329604197</v>
      </c>
      <c r="V185">
        <f t="shared" si="24"/>
        <v>0.49996256711012116</v>
      </c>
      <c r="W185">
        <f t="shared" si="25"/>
        <v>2.643703109337212E-22</v>
      </c>
      <c r="X185">
        <f t="shared" si="26"/>
        <v>72.07073795874484</v>
      </c>
      <c r="Y185">
        <f t="shared" si="27"/>
        <v>0.5000000000000002</v>
      </c>
      <c r="Z185">
        <f t="shared" si="28"/>
        <v>0.5000000000000002</v>
      </c>
    </row>
    <row r="186" spans="17:26" ht="12.75">
      <c r="Q186">
        <f t="shared" si="20"/>
        <v>179</v>
      </c>
      <c r="R186">
        <f t="shared" si="21"/>
        <v>4</v>
      </c>
      <c r="S186">
        <f t="shared" si="29"/>
        <v>7.244190916105982E-05</v>
      </c>
      <c r="T186">
        <f t="shared" si="22"/>
        <v>240.36588357844235</v>
      </c>
      <c r="U186">
        <f t="shared" si="23"/>
        <v>0.5000374328898753</v>
      </c>
      <c r="V186">
        <f t="shared" si="24"/>
        <v>0.4999650329604234</v>
      </c>
      <c r="W186">
        <f t="shared" si="25"/>
        <v>2.0133843039979128E-22</v>
      </c>
      <c r="X186">
        <f t="shared" si="26"/>
        <v>72.47562974502992</v>
      </c>
      <c r="Y186">
        <f t="shared" si="27"/>
        <v>0.5000000000000002</v>
      </c>
      <c r="Z186">
        <f t="shared" si="28"/>
        <v>0.5000000000000002</v>
      </c>
    </row>
    <row r="187" spans="17:26" ht="12.75">
      <c r="Q187">
        <f t="shared" si="20"/>
        <v>180</v>
      </c>
      <c r="R187">
        <f t="shared" si="21"/>
        <v>0</v>
      </c>
      <c r="S187">
        <f t="shared" si="29"/>
        <v>5.5170114352623564E-05</v>
      </c>
      <c r="T187">
        <f t="shared" si="22"/>
        <v>240.77077536472743</v>
      </c>
      <c r="U187">
        <f t="shared" si="23"/>
        <v>0.5000366931347847</v>
      </c>
      <c r="V187">
        <f t="shared" si="24"/>
        <v>0.4999867529392601</v>
      </c>
      <c r="W187">
        <f t="shared" si="25"/>
        <v>1.5333478034155827E-22</v>
      </c>
      <c r="X187">
        <f t="shared" si="26"/>
        <v>72.880521531315</v>
      </c>
      <c r="Y187">
        <f t="shared" si="27"/>
        <v>0.5000000000000002</v>
      </c>
      <c r="Z187">
        <f t="shared" si="28"/>
        <v>0.5000000000000002</v>
      </c>
    </row>
    <row r="188" spans="17:26" ht="12.75">
      <c r="Q188">
        <f t="shared" si="20"/>
        <v>181</v>
      </c>
      <c r="R188">
        <f t="shared" si="21"/>
        <v>1</v>
      </c>
      <c r="S188">
        <f t="shared" si="29"/>
        <v>5.5170114352623564E-05</v>
      </c>
      <c r="T188">
        <f t="shared" si="22"/>
        <v>242.34157169152232</v>
      </c>
      <c r="U188">
        <f t="shared" si="23"/>
        <v>0.5000132470607365</v>
      </c>
      <c r="V188">
        <f t="shared" si="24"/>
        <v>0.5000366931347884</v>
      </c>
      <c r="W188">
        <f t="shared" si="25"/>
        <v>1.1677628963187893E-22</v>
      </c>
      <c r="X188">
        <f t="shared" si="26"/>
        <v>73.28541331760007</v>
      </c>
      <c r="Y188">
        <f t="shared" si="27"/>
        <v>0.5000000000000002</v>
      </c>
      <c r="Z188">
        <f t="shared" si="28"/>
        <v>0.5000000000000002</v>
      </c>
    </row>
    <row r="189" spans="17:26" ht="12.75">
      <c r="Q189">
        <f t="shared" si="20"/>
        <v>182</v>
      </c>
      <c r="R189">
        <f t="shared" si="21"/>
        <v>2</v>
      </c>
      <c r="S189">
        <f t="shared" si="29"/>
        <v>5.5170114352623564E-05</v>
      </c>
      <c r="T189">
        <f t="shared" si="22"/>
        <v>243.9123680183172</v>
      </c>
      <c r="U189">
        <f t="shared" si="23"/>
        <v>0.4999633068652082</v>
      </c>
      <c r="V189">
        <f t="shared" si="24"/>
        <v>0.5000132470607401</v>
      </c>
      <c r="W189">
        <f t="shared" si="25"/>
        <v>8.893417259810379E-23</v>
      </c>
      <c r="X189">
        <f t="shared" si="26"/>
        <v>73.69030510388515</v>
      </c>
      <c r="Y189">
        <f t="shared" si="27"/>
        <v>0.5000000000000002</v>
      </c>
      <c r="Z189">
        <f t="shared" si="28"/>
        <v>0.5000000000000002</v>
      </c>
    </row>
    <row r="190" spans="17:26" ht="12.75">
      <c r="Q190">
        <f t="shared" si="20"/>
        <v>183</v>
      </c>
      <c r="R190">
        <f t="shared" si="21"/>
        <v>3</v>
      </c>
      <c r="S190">
        <f t="shared" si="29"/>
        <v>5.5170114352623564E-05</v>
      </c>
      <c r="T190">
        <f t="shared" si="22"/>
        <v>245.4831643451121</v>
      </c>
      <c r="U190">
        <f t="shared" si="23"/>
        <v>0.49998675293925643</v>
      </c>
      <c r="V190">
        <f t="shared" si="24"/>
        <v>0.49996330686521184</v>
      </c>
      <c r="W190">
        <f t="shared" si="25"/>
        <v>6.773024798648978E-23</v>
      </c>
      <c r="X190">
        <f t="shared" si="26"/>
        <v>74.09519689017023</v>
      </c>
      <c r="Y190">
        <f t="shared" si="27"/>
        <v>0.5000000000000002</v>
      </c>
      <c r="Z190">
        <f t="shared" si="28"/>
        <v>0.5000000000000002</v>
      </c>
    </row>
    <row r="191" spans="17:26" ht="12.75">
      <c r="Q191">
        <f t="shared" si="20"/>
        <v>184</v>
      </c>
      <c r="R191">
        <f t="shared" si="21"/>
        <v>4</v>
      </c>
      <c r="S191">
        <f t="shared" si="29"/>
        <v>5.5170114352623564E-05</v>
      </c>
      <c r="T191">
        <f t="shared" si="22"/>
        <v>247.053960671907</v>
      </c>
      <c r="U191">
        <f t="shared" si="23"/>
        <v>0.5000366931347847</v>
      </c>
      <c r="V191">
        <f t="shared" si="24"/>
        <v>0.4999867529392601</v>
      </c>
      <c r="W191">
        <f t="shared" si="25"/>
        <v>5.1581820106900197E-23</v>
      </c>
      <c r="X191">
        <f t="shared" si="26"/>
        <v>74.5000886764553</v>
      </c>
      <c r="Y191">
        <f t="shared" si="27"/>
        <v>0.5000000000000002</v>
      </c>
      <c r="Z191">
        <f t="shared" si="28"/>
        <v>0.5000000000000002</v>
      </c>
    </row>
    <row r="192" spans="17:26" ht="12.75">
      <c r="Q192">
        <f t="shared" si="20"/>
        <v>185</v>
      </c>
      <c r="R192">
        <f t="shared" si="21"/>
        <v>0</v>
      </c>
      <c r="S192">
        <f t="shared" si="29"/>
        <v>4.201630731341469E-05</v>
      </c>
      <c r="T192">
        <f t="shared" si="22"/>
        <v>247.45885245819207</v>
      </c>
      <c r="U192">
        <f t="shared" si="23"/>
        <v>0.5000296593125703</v>
      </c>
      <c r="V192">
        <f t="shared" si="24"/>
        <v>0.5000017349979186</v>
      </c>
      <c r="W192">
        <f t="shared" si="25"/>
        <v>3.9283543832164067E-23</v>
      </c>
      <c r="X192">
        <f t="shared" si="26"/>
        <v>74.90498046274038</v>
      </c>
      <c r="Y192">
        <f t="shared" si="27"/>
        <v>0.5000000000000002</v>
      </c>
      <c r="Z192">
        <f t="shared" si="28"/>
        <v>0.5000000000000002</v>
      </c>
    </row>
    <row r="193" spans="17:26" ht="12.75">
      <c r="Q193">
        <f t="shared" si="20"/>
        <v>186</v>
      </c>
      <c r="R193">
        <f t="shared" si="21"/>
        <v>1</v>
      </c>
      <c r="S193">
        <f t="shared" si="29"/>
        <v>4.201630731341469E-05</v>
      </c>
      <c r="T193">
        <f t="shared" si="22"/>
        <v>249.02964878498696</v>
      </c>
      <c r="U193">
        <f t="shared" si="23"/>
        <v>0.499998265002078</v>
      </c>
      <c r="V193">
        <f t="shared" si="24"/>
        <v>0.5000296593125739</v>
      </c>
      <c r="W193">
        <f t="shared" si="25"/>
        <v>2.991745566200211E-23</v>
      </c>
      <c r="X193">
        <f t="shared" si="26"/>
        <v>75.30987224902546</v>
      </c>
      <c r="Y193">
        <f t="shared" si="27"/>
        <v>0.5000000000000002</v>
      </c>
      <c r="Z193">
        <f t="shared" si="28"/>
        <v>0.5000000000000002</v>
      </c>
    </row>
    <row r="194" spans="17:26" ht="12.75">
      <c r="Q194">
        <f t="shared" si="20"/>
        <v>187</v>
      </c>
      <c r="R194">
        <f t="shared" si="21"/>
        <v>2</v>
      </c>
      <c r="S194">
        <f t="shared" si="29"/>
        <v>4.201630731341469E-05</v>
      </c>
      <c r="T194">
        <f t="shared" si="22"/>
        <v>250.60044511178185</v>
      </c>
      <c r="U194">
        <f t="shared" si="23"/>
        <v>0.4999703406874227</v>
      </c>
      <c r="V194">
        <f t="shared" si="24"/>
        <v>0.49999826500208167</v>
      </c>
      <c r="W194">
        <f t="shared" si="25"/>
        <v>2.2784455422655156E-23</v>
      </c>
      <c r="X194">
        <f t="shared" si="26"/>
        <v>75.71476403531054</v>
      </c>
      <c r="Y194">
        <f t="shared" si="27"/>
        <v>0.5000000000000002</v>
      </c>
      <c r="Z194">
        <f t="shared" si="28"/>
        <v>0.5000000000000002</v>
      </c>
    </row>
    <row r="195" spans="17:26" ht="12.75">
      <c r="Q195">
        <f t="shared" si="20"/>
        <v>188</v>
      </c>
      <c r="R195">
        <f t="shared" si="21"/>
        <v>3</v>
      </c>
      <c r="S195">
        <f t="shared" si="29"/>
        <v>4.201630731341469E-05</v>
      </c>
      <c r="T195">
        <f t="shared" si="22"/>
        <v>252.17124143857674</v>
      </c>
      <c r="U195">
        <f t="shared" si="23"/>
        <v>0.500001734997915</v>
      </c>
      <c r="V195">
        <f t="shared" si="24"/>
        <v>0.49997034068742635</v>
      </c>
      <c r="W195">
        <f t="shared" si="25"/>
        <v>1.7352124283961222E-23</v>
      </c>
      <c r="X195">
        <f t="shared" si="26"/>
        <v>76.11965582159561</v>
      </c>
      <c r="Y195">
        <f t="shared" si="27"/>
        <v>0.5000000000000002</v>
      </c>
      <c r="Z195">
        <f t="shared" si="28"/>
        <v>0.5000000000000002</v>
      </c>
    </row>
    <row r="196" spans="17:26" ht="12.75">
      <c r="Q196">
        <f t="shared" si="20"/>
        <v>189</v>
      </c>
      <c r="R196">
        <f t="shared" si="21"/>
        <v>4</v>
      </c>
      <c r="S196">
        <f t="shared" si="29"/>
        <v>4.201630731341469E-05</v>
      </c>
      <c r="T196">
        <f t="shared" si="22"/>
        <v>253.74203776537163</v>
      </c>
      <c r="U196">
        <f t="shared" si="23"/>
        <v>0.5000296593125704</v>
      </c>
      <c r="V196">
        <f t="shared" si="24"/>
        <v>0.5000017349979187</v>
      </c>
      <c r="W196">
        <f t="shared" si="25"/>
        <v>1.3214984145139989E-23</v>
      </c>
      <c r="X196">
        <f t="shared" si="26"/>
        <v>76.52454760788069</v>
      </c>
      <c r="Y196">
        <f t="shared" si="27"/>
        <v>0.5000000000000002</v>
      </c>
      <c r="Z196">
        <f t="shared" si="28"/>
        <v>0.5000000000000002</v>
      </c>
    </row>
    <row r="197" spans="17:26" ht="12.75">
      <c r="Q197">
        <f t="shared" si="20"/>
        <v>190</v>
      </c>
      <c r="R197">
        <f t="shared" si="21"/>
        <v>0</v>
      </c>
      <c r="S197">
        <f t="shared" si="29"/>
        <v>3.199866632452166E-05</v>
      </c>
      <c r="T197">
        <f t="shared" si="22"/>
        <v>254.1469295516567</v>
      </c>
      <c r="U197">
        <f t="shared" si="23"/>
        <v>0.5000202410194227</v>
      </c>
      <c r="V197">
        <f t="shared" si="24"/>
        <v>0.5000101122923153</v>
      </c>
      <c r="W197">
        <f t="shared" si="25"/>
        <v>1.0064232084697507E-23</v>
      </c>
      <c r="X197">
        <f t="shared" si="26"/>
        <v>76.92943939416577</v>
      </c>
      <c r="Y197">
        <f t="shared" si="27"/>
        <v>0.5000000000000002</v>
      </c>
      <c r="Z197">
        <f t="shared" si="28"/>
        <v>0.5000000000000002</v>
      </c>
    </row>
    <row r="198" spans="17:26" ht="12.75">
      <c r="Q198">
        <f t="shared" si="20"/>
        <v>191</v>
      </c>
      <c r="R198">
        <f t="shared" si="21"/>
        <v>1</v>
      </c>
      <c r="S198">
        <f t="shared" si="29"/>
        <v>3.199866632452166E-05</v>
      </c>
      <c r="T198">
        <f t="shared" si="22"/>
        <v>255.7177258784516</v>
      </c>
      <c r="U198">
        <f t="shared" si="23"/>
        <v>0.4999898877076815</v>
      </c>
      <c r="V198">
        <f t="shared" si="24"/>
        <v>0.5000202410194263</v>
      </c>
      <c r="W198">
        <f t="shared" si="25"/>
        <v>7.664690804181193E-24</v>
      </c>
      <c r="X198">
        <f t="shared" si="26"/>
        <v>77.33433118045085</v>
      </c>
      <c r="Y198">
        <f t="shared" si="27"/>
        <v>0.5000000000000002</v>
      </c>
      <c r="Z198">
        <f t="shared" si="28"/>
        <v>0.5000000000000002</v>
      </c>
    </row>
    <row r="199" spans="17:26" ht="12.75">
      <c r="Q199">
        <f t="shared" si="20"/>
        <v>192</v>
      </c>
      <c r="R199">
        <f t="shared" si="21"/>
        <v>2</v>
      </c>
      <c r="S199">
        <f t="shared" si="29"/>
        <v>3.199866632452166E-05</v>
      </c>
      <c r="T199">
        <f t="shared" si="22"/>
        <v>257.2885222052465</v>
      </c>
      <c r="U199">
        <f t="shared" si="23"/>
        <v>0.49997975898057045</v>
      </c>
      <c r="V199">
        <f t="shared" si="24"/>
        <v>0.49998988770768515</v>
      </c>
      <c r="W199">
        <f t="shared" si="25"/>
        <v>5.8372546091245534E-24</v>
      </c>
      <c r="X199">
        <f t="shared" si="26"/>
        <v>77.73922296673592</v>
      </c>
      <c r="Y199">
        <f t="shared" si="27"/>
        <v>0.5000000000000002</v>
      </c>
      <c r="Z199">
        <f t="shared" si="28"/>
        <v>0.5000000000000002</v>
      </c>
    </row>
    <row r="200" spans="17:26" ht="12.75">
      <c r="Q200">
        <f t="shared" si="20"/>
        <v>193</v>
      </c>
      <c r="R200">
        <f t="shared" si="21"/>
        <v>3</v>
      </c>
      <c r="S200">
        <f t="shared" si="29"/>
        <v>3.199866632452166E-05</v>
      </c>
      <c r="T200">
        <f t="shared" si="22"/>
        <v>258.8593185320414</v>
      </c>
      <c r="U200">
        <f t="shared" si="23"/>
        <v>0.5000101122923116</v>
      </c>
      <c r="V200">
        <f t="shared" si="24"/>
        <v>0.4999797589805741</v>
      </c>
      <c r="W200">
        <f t="shared" si="25"/>
        <v>4.445520666425091E-24</v>
      </c>
      <c r="X200">
        <f t="shared" si="26"/>
        <v>78.144114753021</v>
      </c>
      <c r="Y200">
        <f t="shared" si="27"/>
        <v>0.5000000000000002</v>
      </c>
      <c r="Z200">
        <f t="shared" si="28"/>
        <v>0.5000000000000002</v>
      </c>
    </row>
    <row r="201" spans="17:26" ht="12.75">
      <c r="Q201">
        <f aca="true" t="shared" si="30" ref="Q201:Q264">1+Q200</f>
        <v>194</v>
      </c>
      <c r="R201">
        <f aca="true" t="shared" si="31" ref="R201:R264">Q201-INT(Q201/5)*5</f>
        <v>4</v>
      </c>
      <c r="S201">
        <f t="shared" si="29"/>
        <v>3.199866632452166E-05</v>
      </c>
      <c r="T201">
        <f aca="true" t="shared" si="32" ref="T201:T264">T200+(PI()/2)*IF(R201=0,0,1)+$S$2*IF(R201=0,1,0)</f>
        <v>260.4301148588363</v>
      </c>
      <c r="U201">
        <f aca="true" t="shared" si="33" ref="U201:U264">U200+S200*COS(T200)*IF(R201=0,$B$10,1)</f>
        <v>0.5000202410194227</v>
      </c>
      <c r="V201">
        <f aca="true" t="shared" si="34" ref="V201:V264">V200+S200*SIN(T200)*IF(R201=0,$B$10,1)</f>
        <v>0.5000101122923153</v>
      </c>
      <c r="W201">
        <f aca="true" t="shared" si="35" ref="W201:W264">W200*$S$1</f>
        <v>3.385607673292241E-24</v>
      </c>
      <c r="X201">
        <f aca="true" t="shared" si="36" ref="X201:X264">X200+$S$2</f>
        <v>78.54900653930608</v>
      </c>
      <c r="Y201">
        <f aca="true" t="shared" si="37" ref="Y201:Y264">Y200+W200*COS(X200)</f>
        <v>0.5000000000000002</v>
      </c>
      <c r="Z201">
        <f aca="true" t="shared" si="38" ref="Z201:Z264">Z200+W200*SIN(X200)</f>
        <v>0.5000000000000002</v>
      </c>
    </row>
    <row r="202" spans="17:26" ht="12.75">
      <c r="Q202">
        <f t="shared" si="30"/>
        <v>195</v>
      </c>
      <c r="R202">
        <f t="shared" si="31"/>
        <v>0</v>
      </c>
      <c r="S202">
        <f t="shared" si="29"/>
        <v>2.4369458241780516E-05</v>
      </c>
      <c r="T202">
        <f t="shared" si="32"/>
        <v>260.8350066451214</v>
      </c>
      <c r="U202">
        <f t="shared" si="33"/>
        <v>0.5000111350259003</v>
      </c>
      <c r="V202">
        <f t="shared" si="34"/>
        <v>0.5000131509104486</v>
      </c>
      <c r="W202">
        <f t="shared" si="35"/>
        <v>2.5784019865265526E-24</v>
      </c>
      <c r="X202">
        <f t="shared" si="36"/>
        <v>78.95389832559115</v>
      </c>
      <c r="Y202">
        <f t="shared" si="37"/>
        <v>0.5000000000000002</v>
      </c>
      <c r="Z202">
        <f t="shared" si="38"/>
        <v>0.5000000000000002</v>
      </c>
    </row>
    <row r="203" spans="17:26" ht="12.75">
      <c r="Q203">
        <f t="shared" si="30"/>
        <v>196</v>
      </c>
      <c r="R203">
        <f t="shared" si="31"/>
        <v>1</v>
      </c>
      <c r="S203">
        <f aca="true" t="shared" si="39" ref="S203:S266">S202*IF(R203&gt;0,1,0)+S202*$S$1*IF(R203=0,1,0)</f>
        <v>2.4369458241780516E-05</v>
      </c>
      <c r="T203">
        <f t="shared" si="32"/>
        <v>262.4058029719163</v>
      </c>
      <c r="U203">
        <f t="shared" si="33"/>
        <v>0.49998684908954816</v>
      </c>
      <c r="V203">
        <f t="shared" si="34"/>
        <v>0.500011135025904</v>
      </c>
      <c r="W203">
        <f t="shared" si="35"/>
        <v>1.9636524505094992E-24</v>
      </c>
      <c r="X203">
        <f t="shared" si="36"/>
        <v>79.35879011187623</v>
      </c>
      <c r="Y203">
        <f t="shared" si="37"/>
        <v>0.5000000000000002</v>
      </c>
      <c r="Z203">
        <f t="shared" si="38"/>
        <v>0.5000000000000002</v>
      </c>
    </row>
    <row r="204" spans="17:26" ht="12.75">
      <c r="Q204">
        <f t="shared" si="30"/>
        <v>197</v>
      </c>
      <c r="R204">
        <f t="shared" si="31"/>
        <v>2</v>
      </c>
      <c r="S204">
        <f t="shared" si="39"/>
        <v>2.4369458241780516E-05</v>
      </c>
      <c r="T204">
        <f t="shared" si="32"/>
        <v>263.97659929871116</v>
      </c>
      <c r="U204">
        <f t="shared" si="33"/>
        <v>0.4999888649740928</v>
      </c>
      <c r="V204">
        <f t="shared" si="34"/>
        <v>0.4999868490895518</v>
      </c>
      <c r="W204">
        <f t="shared" si="35"/>
        <v>1.4954731521854002E-24</v>
      </c>
      <c r="X204">
        <f t="shared" si="36"/>
        <v>79.76368189816131</v>
      </c>
      <c r="Y204">
        <f t="shared" si="37"/>
        <v>0.5000000000000002</v>
      </c>
      <c r="Z204">
        <f t="shared" si="38"/>
        <v>0.5000000000000002</v>
      </c>
    </row>
    <row r="205" spans="17:26" ht="12.75">
      <c r="Q205">
        <f t="shared" si="30"/>
        <v>198</v>
      </c>
      <c r="R205">
        <f t="shared" si="31"/>
        <v>3</v>
      </c>
      <c r="S205">
        <f t="shared" si="39"/>
        <v>2.4369458241780516E-05</v>
      </c>
      <c r="T205">
        <f t="shared" si="32"/>
        <v>265.54739562550606</v>
      </c>
      <c r="U205">
        <f t="shared" si="33"/>
        <v>0.500013150910445</v>
      </c>
      <c r="V205">
        <f t="shared" si="34"/>
        <v>0.49998886497409645</v>
      </c>
      <c r="W205">
        <f t="shared" si="35"/>
        <v>1.1389184212955094E-24</v>
      </c>
      <c r="X205">
        <f t="shared" si="36"/>
        <v>80.16857368444639</v>
      </c>
      <c r="Y205">
        <f t="shared" si="37"/>
        <v>0.5000000000000002</v>
      </c>
      <c r="Z205">
        <f t="shared" si="38"/>
        <v>0.5000000000000002</v>
      </c>
    </row>
    <row r="206" spans="17:26" ht="12.75">
      <c r="Q206">
        <f t="shared" si="30"/>
        <v>199</v>
      </c>
      <c r="R206">
        <f t="shared" si="31"/>
        <v>4</v>
      </c>
      <c r="S206">
        <f t="shared" si="39"/>
        <v>2.4369458241780516E-05</v>
      </c>
      <c r="T206">
        <f t="shared" si="32"/>
        <v>267.11819195230095</v>
      </c>
      <c r="U206">
        <f t="shared" si="33"/>
        <v>0.5000111350259003</v>
      </c>
      <c r="V206">
        <f t="shared" si="34"/>
        <v>0.5000131509104486</v>
      </c>
      <c r="W206">
        <f t="shared" si="35"/>
        <v>8.67374428267532E-25</v>
      </c>
      <c r="X206">
        <f t="shared" si="36"/>
        <v>80.57346547073146</v>
      </c>
      <c r="Y206">
        <f t="shared" si="37"/>
        <v>0.5000000000000002</v>
      </c>
      <c r="Z206">
        <f t="shared" si="38"/>
        <v>0.5000000000000002</v>
      </c>
    </row>
    <row r="207" spans="17:26" ht="12.75">
      <c r="Q207">
        <f t="shared" si="30"/>
        <v>200</v>
      </c>
      <c r="R207">
        <f t="shared" si="31"/>
        <v>0</v>
      </c>
      <c r="S207">
        <f t="shared" si="39"/>
        <v>1.8559226468222562E-05</v>
      </c>
      <c r="T207">
        <f t="shared" si="32"/>
        <v>267.523083738586</v>
      </c>
      <c r="U207">
        <f t="shared" si="33"/>
        <v>0.5000038492449946</v>
      </c>
      <c r="V207">
        <f t="shared" si="34"/>
        <v>0.5000125461450853</v>
      </c>
      <c r="W207">
        <f t="shared" si="35"/>
        <v>6.605726843513954E-25</v>
      </c>
      <c r="X207">
        <f t="shared" si="36"/>
        <v>80.97835725701654</v>
      </c>
      <c r="Y207">
        <f t="shared" si="37"/>
        <v>0.5000000000000002</v>
      </c>
      <c r="Z207">
        <f t="shared" si="38"/>
        <v>0.5000000000000002</v>
      </c>
    </row>
    <row r="208" spans="17:26" ht="12.75">
      <c r="Q208">
        <f t="shared" si="30"/>
        <v>201</v>
      </c>
      <c r="R208">
        <f t="shared" si="31"/>
        <v>1</v>
      </c>
      <c r="S208">
        <f t="shared" si="39"/>
        <v>1.8559226468222562E-05</v>
      </c>
      <c r="T208">
        <f t="shared" si="32"/>
        <v>269.0938800653809</v>
      </c>
      <c r="U208">
        <f t="shared" si="33"/>
        <v>0.4999874538549115</v>
      </c>
      <c r="V208">
        <f t="shared" si="34"/>
        <v>0.5000038492449984</v>
      </c>
      <c r="W208">
        <f t="shared" si="35"/>
        <v>5.030771683951685E-25</v>
      </c>
      <c r="X208">
        <f t="shared" si="36"/>
        <v>81.38324904330162</v>
      </c>
      <c r="Y208">
        <f t="shared" si="37"/>
        <v>0.5000000000000002</v>
      </c>
      <c r="Z208">
        <f t="shared" si="38"/>
        <v>0.5000000000000002</v>
      </c>
    </row>
    <row r="209" spans="17:26" ht="12.75">
      <c r="Q209">
        <f t="shared" si="30"/>
        <v>202</v>
      </c>
      <c r="R209">
        <f t="shared" si="31"/>
        <v>2</v>
      </c>
      <c r="S209">
        <f t="shared" si="39"/>
        <v>1.8559226468222562E-05</v>
      </c>
      <c r="T209">
        <f t="shared" si="32"/>
        <v>270.6646763921758</v>
      </c>
      <c r="U209">
        <f t="shared" si="33"/>
        <v>0.49999615075499837</v>
      </c>
      <c r="V209">
        <f t="shared" si="34"/>
        <v>0.4999874538549153</v>
      </c>
      <c r="W209">
        <f t="shared" si="35"/>
        <v>3.8313215692380925E-25</v>
      </c>
      <c r="X209">
        <f t="shared" si="36"/>
        <v>81.7881408295867</v>
      </c>
      <c r="Y209">
        <f t="shared" si="37"/>
        <v>0.5000000000000002</v>
      </c>
      <c r="Z209">
        <f t="shared" si="38"/>
        <v>0.5000000000000002</v>
      </c>
    </row>
    <row r="210" spans="17:26" ht="12.75">
      <c r="Q210">
        <f t="shared" si="30"/>
        <v>203</v>
      </c>
      <c r="R210">
        <f t="shared" si="31"/>
        <v>3</v>
      </c>
      <c r="S210">
        <f t="shared" si="39"/>
        <v>1.8559226468222562E-05</v>
      </c>
      <c r="T210">
        <f t="shared" si="32"/>
        <v>272.2354727189707</v>
      </c>
      <c r="U210">
        <f t="shared" si="33"/>
        <v>0.5000125461450815</v>
      </c>
      <c r="V210">
        <f t="shared" si="34"/>
        <v>0.49999615075500214</v>
      </c>
      <c r="W210">
        <f t="shared" si="35"/>
        <v>2.917847576691977E-25</v>
      </c>
      <c r="X210">
        <f t="shared" si="36"/>
        <v>82.19303261587177</v>
      </c>
      <c r="Y210">
        <f t="shared" si="37"/>
        <v>0.5000000000000002</v>
      </c>
      <c r="Z210">
        <f t="shared" si="38"/>
        <v>0.5000000000000002</v>
      </c>
    </row>
    <row r="211" spans="17:26" ht="12.75">
      <c r="Q211">
        <f t="shared" si="30"/>
        <v>204</v>
      </c>
      <c r="R211">
        <f t="shared" si="31"/>
        <v>4</v>
      </c>
      <c r="S211">
        <f t="shared" si="39"/>
        <v>1.8559226468222562E-05</v>
      </c>
      <c r="T211">
        <f t="shared" si="32"/>
        <v>273.8062690457656</v>
      </c>
      <c r="U211">
        <f t="shared" si="33"/>
        <v>0.5000038492449946</v>
      </c>
      <c r="V211">
        <f t="shared" si="34"/>
        <v>0.5000125461450853</v>
      </c>
      <c r="W211">
        <f t="shared" si="35"/>
        <v>2.2221665101580934E-25</v>
      </c>
      <c r="X211">
        <f t="shared" si="36"/>
        <v>82.59792440215685</v>
      </c>
      <c r="Y211">
        <f t="shared" si="37"/>
        <v>0.5000000000000002</v>
      </c>
      <c r="Z211">
        <f t="shared" si="38"/>
        <v>0.5000000000000002</v>
      </c>
    </row>
    <row r="212" spans="17:26" ht="12.75">
      <c r="Q212">
        <f t="shared" si="30"/>
        <v>205</v>
      </c>
      <c r="R212">
        <f t="shared" si="31"/>
        <v>0</v>
      </c>
      <c r="S212">
        <f t="shared" si="39"/>
        <v>1.4134285780232699E-05</v>
      </c>
      <c r="T212">
        <f t="shared" si="32"/>
        <v>274.21116083205067</v>
      </c>
      <c r="U212">
        <f t="shared" si="33"/>
        <v>0.4999989306279697</v>
      </c>
      <c r="V212">
        <f t="shared" si="34"/>
        <v>0.5000099370750593</v>
      </c>
      <c r="W212">
        <f t="shared" si="35"/>
        <v>1.6923515944813465E-25</v>
      </c>
      <c r="X212">
        <f t="shared" si="36"/>
        <v>83.00281618844193</v>
      </c>
      <c r="Y212">
        <f t="shared" si="37"/>
        <v>0.5000000000000002</v>
      </c>
      <c r="Z212">
        <f t="shared" si="38"/>
        <v>0.5000000000000002</v>
      </c>
    </row>
    <row r="213" spans="17:26" ht="12.75">
      <c r="Q213">
        <f t="shared" si="30"/>
        <v>206</v>
      </c>
      <c r="R213">
        <f t="shared" si="31"/>
        <v>1</v>
      </c>
      <c r="S213">
        <f t="shared" si="39"/>
        <v>1.4134285780232699E-05</v>
      </c>
      <c r="T213">
        <f t="shared" si="32"/>
        <v>275.78195715884556</v>
      </c>
      <c r="U213">
        <f t="shared" si="33"/>
        <v>0.4999900629249376</v>
      </c>
      <c r="V213">
        <f t="shared" si="34"/>
        <v>0.4999989306279735</v>
      </c>
      <c r="W213">
        <f t="shared" si="35"/>
        <v>1.288856575891694E-25</v>
      </c>
      <c r="X213">
        <f t="shared" si="36"/>
        <v>83.407707974727</v>
      </c>
      <c r="Y213">
        <f t="shared" si="37"/>
        <v>0.5000000000000002</v>
      </c>
      <c r="Z213">
        <f t="shared" si="38"/>
        <v>0.5000000000000002</v>
      </c>
    </row>
    <row r="214" spans="17:26" ht="12.75">
      <c r="Q214">
        <f t="shared" si="30"/>
        <v>207</v>
      </c>
      <c r="R214">
        <f t="shared" si="31"/>
        <v>2</v>
      </c>
      <c r="S214">
        <f t="shared" si="39"/>
        <v>1.4134285780232699E-05</v>
      </c>
      <c r="T214">
        <f t="shared" si="32"/>
        <v>277.35275348564045</v>
      </c>
      <c r="U214">
        <f t="shared" si="33"/>
        <v>0.5000010693720234</v>
      </c>
      <c r="V214">
        <f t="shared" si="34"/>
        <v>0.4999900629249414</v>
      </c>
      <c r="W214">
        <f t="shared" si="35"/>
        <v>9.815639247991808E-26</v>
      </c>
      <c r="X214">
        <f t="shared" si="36"/>
        <v>83.81259976101208</v>
      </c>
      <c r="Y214">
        <f t="shared" si="37"/>
        <v>0.5000000000000002</v>
      </c>
      <c r="Z214">
        <f t="shared" si="38"/>
        <v>0.5000000000000002</v>
      </c>
    </row>
    <row r="215" spans="17:26" ht="12.75">
      <c r="Q215">
        <f t="shared" si="30"/>
        <v>208</v>
      </c>
      <c r="R215">
        <f t="shared" si="31"/>
        <v>3</v>
      </c>
      <c r="S215">
        <f t="shared" si="39"/>
        <v>1.4134285780232699E-05</v>
      </c>
      <c r="T215">
        <f t="shared" si="32"/>
        <v>278.92354981243534</v>
      </c>
      <c r="U215">
        <f t="shared" si="33"/>
        <v>0.5000099370750555</v>
      </c>
      <c r="V215">
        <f t="shared" si="34"/>
        <v>0.5000010693720272</v>
      </c>
      <c r="W215">
        <f t="shared" si="35"/>
        <v>7.475368140171825E-26</v>
      </c>
      <c r="X215">
        <f t="shared" si="36"/>
        <v>84.21749154729716</v>
      </c>
      <c r="Y215">
        <f t="shared" si="37"/>
        <v>0.5000000000000002</v>
      </c>
      <c r="Z215">
        <f t="shared" si="38"/>
        <v>0.5000000000000002</v>
      </c>
    </row>
    <row r="216" spans="17:26" ht="12.75">
      <c r="Q216">
        <f t="shared" si="30"/>
        <v>209</v>
      </c>
      <c r="R216">
        <f t="shared" si="31"/>
        <v>4</v>
      </c>
      <c r="S216">
        <f t="shared" si="39"/>
        <v>1.4134285780232699E-05</v>
      </c>
      <c r="T216">
        <f t="shared" si="32"/>
        <v>280.49434613923023</v>
      </c>
      <c r="U216">
        <f t="shared" si="33"/>
        <v>0.49999893062796974</v>
      </c>
      <c r="V216">
        <f t="shared" si="34"/>
        <v>0.5000099370750593</v>
      </c>
      <c r="W216">
        <f t="shared" si="35"/>
        <v>5.693070763835248E-26</v>
      </c>
      <c r="X216">
        <f t="shared" si="36"/>
        <v>84.62238333358223</v>
      </c>
      <c r="Y216">
        <f t="shared" si="37"/>
        <v>0.5000000000000002</v>
      </c>
      <c r="Z216">
        <f t="shared" si="38"/>
        <v>0.5000000000000002</v>
      </c>
    </row>
    <row r="217" spans="17:26" ht="12.75">
      <c r="Q217">
        <f t="shared" si="30"/>
        <v>210</v>
      </c>
      <c r="R217">
        <f t="shared" si="31"/>
        <v>0</v>
      </c>
      <c r="S217">
        <f t="shared" si="39"/>
        <v>1.0764351351569084E-05</v>
      </c>
      <c r="T217">
        <f t="shared" si="32"/>
        <v>280.8992379255153</v>
      </c>
      <c r="U217">
        <f t="shared" si="33"/>
        <v>0.4999962703170601</v>
      </c>
      <c r="V217">
        <f t="shared" si="34"/>
        <v>0.5000066351409336</v>
      </c>
      <c r="W217">
        <f t="shared" si="35"/>
        <v>4.335713521299657E-26</v>
      </c>
      <c r="X217">
        <f t="shared" si="36"/>
        <v>85.02727511986731</v>
      </c>
      <c r="Y217">
        <f t="shared" si="37"/>
        <v>0.5000000000000002</v>
      </c>
      <c r="Z217">
        <f t="shared" si="38"/>
        <v>0.5000000000000002</v>
      </c>
    </row>
    <row r="218" spans="17:26" ht="12.75">
      <c r="Q218">
        <f t="shared" si="30"/>
        <v>211</v>
      </c>
      <c r="R218">
        <f t="shared" si="31"/>
        <v>1</v>
      </c>
      <c r="S218">
        <f t="shared" si="39"/>
        <v>1.0764351351569084E-05</v>
      </c>
      <c r="T218">
        <f t="shared" si="32"/>
        <v>282.4700342523102</v>
      </c>
      <c r="U218">
        <f t="shared" si="33"/>
        <v>0.49999336485906337</v>
      </c>
      <c r="V218">
        <f t="shared" si="34"/>
        <v>0.4999962703170639</v>
      </c>
      <c r="W218">
        <f t="shared" si="35"/>
        <v>3.301981043024443E-26</v>
      </c>
      <c r="X218">
        <f t="shared" si="36"/>
        <v>85.43216690615239</v>
      </c>
      <c r="Y218">
        <f t="shared" si="37"/>
        <v>0.5000000000000002</v>
      </c>
      <c r="Z218">
        <f t="shared" si="38"/>
        <v>0.5000000000000002</v>
      </c>
    </row>
    <row r="219" spans="17:26" ht="12.75">
      <c r="Q219">
        <f t="shared" si="30"/>
        <v>212</v>
      </c>
      <c r="R219">
        <f t="shared" si="31"/>
        <v>2</v>
      </c>
      <c r="S219">
        <f t="shared" si="39"/>
        <v>1.0764351351569084E-05</v>
      </c>
      <c r="T219">
        <f t="shared" si="32"/>
        <v>284.0408305791051</v>
      </c>
      <c r="U219">
        <f t="shared" si="33"/>
        <v>0.500003729682933</v>
      </c>
      <c r="V219">
        <f t="shared" si="34"/>
        <v>0.49999336485906715</v>
      </c>
      <c r="W219">
        <f t="shared" si="35"/>
        <v>2.5147138423538007E-26</v>
      </c>
      <c r="X219">
        <f t="shared" si="36"/>
        <v>85.83705869243747</v>
      </c>
      <c r="Y219">
        <f t="shared" si="37"/>
        <v>0.5000000000000002</v>
      </c>
      <c r="Z219">
        <f t="shared" si="38"/>
        <v>0.5000000000000002</v>
      </c>
    </row>
    <row r="220" spans="17:26" ht="12.75">
      <c r="Q220">
        <f t="shared" si="30"/>
        <v>213</v>
      </c>
      <c r="R220">
        <f t="shared" si="31"/>
        <v>3</v>
      </c>
      <c r="S220">
        <f t="shared" si="39"/>
        <v>1.0764351351569084E-05</v>
      </c>
      <c r="T220">
        <f t="shared" si="32"/>
        <v>285.6116269059</v>
      </c>
      <c r="U220">
        <f t="shared" si="33"/>
        <v>0.5000066351409298</v>
      </c>
      <c r="V220">
        <f t="shared" si="34"/>
        <v>0.5000037296829368</v>
      </c>
      <c r="W220">
        <f t="shared" si="35"/>
        <v>1.9151490049541766E-26</v>
      </c>
      <c r="X220">
        <f t="shared" si="36"/>
        <v>86.24195047872254</v>
      </c>
      <c r="Y220">
        <f t="shared" si="37"/>
        <v>0.5000000000000002</v>
      </c>
      <c r="Z220">
        <f t="shared" si="38"/>
        <v>0.5000000000000002</v>
      </c>
    </row>
    <row r="221" spans="17:26" ht="12.75">
      <c r="Q221">
        <f t="shared" si="30"/>
        <v>214</v>
      </c>
      <c r="R221">
        <f t="shared" si="31"/>
        <v>4</v>
      </c>
      <c r="S221">
        <f t="shared" si="39"/>
        <v>1.0764351351569084E-05</v>
      </c>
      <c r="T221">
        <f t="shared" si="32"/>
        <v>287.1824232326949</v>
      </c>
      <c r="U221">
        <f t="shared" si="33"/>
        <v>0.4999962703170601</v>
      </c>
      <c r="V221">
        <f t="shared" si="34"/>
        <v>0.5000066351409336</v>
      </c>
      <c r="W221">
        <f t="shared" si="35"/>
        <v>1.458534028565204E-26</v>
      </c>
      <c r="X221">
        <f t="shared" si="36"/>
        <v>86.64684226500762</v>
      </c>
      <c r="Y221">
        <f t="shared" si="37"/>
        <v>0.5000000000000002</v>
      </c>
      <c r="Z221">
        <f t="shared" si="38"/>
        <v>0.5000000000000002</v>
      </c>
    </row>
    <row r="222" spans="17:26" ht="12.75">
      <c r="Q222">
        <f t="shared" si="30"/>
        <v>215</v>
      </c>
      <c r="R222">
        <f t="shared" si="31"/>
        <v>0</v>
      </c>
      <c r="S222">
        <f t="shared" si="39"/>
        <v>8.197885752534964E-06</v>
      </c>
      <c r="T222">
        <f t="shared" si="32"/>
        <v>287.58731501897995</v>
      </c>
      <c r="U222">
        <f t="shared" si="33"/>
        <v>0.4999953986796611</v>
      </c>
      <c r="V222">
        <f t="shared" si="34"/>
        <v>0.5000035256937727</v>
      </c>
      <c r="W222">
        <f t="shared" si="35"/>
        <v>1.1107864228734221E-26</v>
      </c>
      <c r="X222">
        <f t="shared" si="36"/>
        <v>87.0517340512927</v>
      </c>
      <c r="Y222">
        <f t="shared" si="37"/>
        <v>0.5000000000000002</v>
      </c>
      <c r="Z222">
        <f t="shared" si="38"/>
        <v>0.5000000000000002</v>
      </c>
    </row>
    <row r="223" spans="17:26" ht="12.75">
      <c r="Q223">
        <f t="shared" si="30"/>
        <v>216</v>
      </c>
      <c r="R223">
        <f t="shared" si="31"/>
        <v>1</v>
      </c>
      <c r="S223">
        <f t="shared" si="39"/>
        <v>8.197885752534964E-06</v>
      </c>
      <c r="T223">
        <f t="shared" si="32"/>
        <v>289.15811134577484</v>
      </c>
      <c r="U223">
        <f t="shared" si="33"/>
        <v>0.49999647430622424</v>
      </c>
      <c r="V223">
        <f t="shared" si="34"/>
        <v>0.4999953986796649</v>
      </c>
      <c r="W223">
        <f t="shared" si="35"/>
        <v>8.459497365678182E-27</v>
      </c>
      <c r="X223">
        <f t="shared" si="36"/>
        <v>87.45662583757777</v>
      </c>
      <c r="Y223">
        <f t="shared" si="37"/>
        <v>0.5000000000000002</v>
      </c>
      <c r="Z223">
        <f t="shared" si="38"/>
        <v>0.5000000000000002</v>
      </c>
    </row>
    <row r="224" spans="17:26" ht="12.75">
      <c r="Q224">
        <f t="shared" si="30"/>
        <v>217</v>
      </c>
      <c r="R224">
        <f t="shared" si="31"/>
        <v>2</v>
      </c>
      <c r="S224">
        <f t="shared" si="39"/>
        <v>8.197885752534964E-06</v>
      </c>
      <c r="T224">
        <f t="shared" si="32"/>
        <v>290.72890767256973</v>
      </c>
      <c r="U224">
        <f t="shared" si="33"/>
        <v>0.500004601320332</v>
      </c>
      <c r="V224">
        <f t="shared" si="34"/>
        <v>0.49999647430622807</v>
      </c>
      <c r="W224">
        <f t="shared" si="35"/>
        <v>6.442561252665848E-27</v>
      </c>
      <c r="X224">
        <f t="shared" si="36"/>
        <v>87.86151762386285</v>
      </c>
      <c r="Y224">
        <f t="shared" si="37"/>
        <v>0.5000000000000002</v>
      </c>
      <c r="Z224">
        <f t="shared" si="38"/>
        <v>0.5000000000000002</v>
      </c>
    </row>
    <row r="225" spans="17:26" ht="12.75">
      <c r="Q225">
        <f t="shared" si="30"/>
        <v>218</v>
      </c>
      <c r="R225">
        <f t="shared" si="31"/>
        <v>3</v>
      </c>
      <c r="S225">
        <f t="shared" si="39"/>
        <v>8.197885752534964E-06</v>
      </c>
      <c r="T225">
        <f t="shared" si="32"/>
        <v>292.2997039993646</v>
      </c>
      <c r="U225">
        <f t="shared" si="33"/>
        <v>0.5000035256937688</v>
      </c>
      <c r="V225">
        <f t="shared" si="34"/>
        <v>0.5000046013203359</v>
      </c>
      <c r="W225">
        <f t="shared" si="35"/>
        <v>4.906508472093345E-27</v>
      </c>
      <c r="X225">
        <f t="shared" si="36"/>
        <v>88.26640941014793</v>
      </c>
      <c r="Y225">
        <f t="shared" si="37"/>
        <v>0.5000000000000002</v>
      </c>
      <c r="Z225">
        <f t="shared" si="38"/>
        <v>0.5000000000000002</v>
      </c>
    </row>
    <row r="226" spans="17:26" ht="12.75">
      <c r="Q226">
        <f t="shared" si="30"/>
        <v>219</v>
      </c>
      <c r="R226">
        <f t="shared" si="31"/>
        <v>4</v>
      </c>
      <c r="S226">
        <f t="shared" si="39"/>
        <v>8.197885752534964E-06</v>
      </c>
      <c r="T226">
        <f t="shared" si="32"/>
        <v>293.8705003261595</v>
      </c>
      <c r="U226">
        <f t="shared" si="33"/>
        <v>0.49999539867966103</v>
      </c>
      <c r="V226">
        <f t="shared" si="34"/>
        <v>0.5000035256937727</v>
      </c>
      <c r="W226">
        <f t="shared" si="35"/>
        <v>3.736685526546191E-27</v>
      </c>
      <c r="X226">
        <f t="shared" si="36"/>
        <v>88.671301196433</v>
      </c>
      <c r="Y226">
        <f t="shared" si="37"/>
        <v>0.5000000000000002</v>
      </c>
      <c r="Z226">
        <f t="shared" si="38"/>
        <v>0.5000000000000002</v>
      </c>
    </row>
    <row r="227" spans="17:26" ht="12.75">
      <c r="Q227">
        <f t="shared" si="30"/>
        <v>220</v>
      </c>
      <c r="R227">
        <f t="shared" si="31"/>
        <v>0</v>
      </c>
      <c r="S227">
        <f t="shared" si="39"/>
        <v>6.243323783910068E-06</v>
      </c>
      <c r="T227">
        <f t="shared" si="32"/>
        <v>294.2753921124446</v>
      </c>
      <c r="U227">
        <f t="shared" si="33"/>
        <v>0.49999572136763</v>
      </c>
      <c r="V227">
        <f t="shared" si="34"/>
        <v>0.5000010875895404</v>
      </c>
      <c r="W227">
        <f t="shared" si="35"/>
        <v>2.8457749138141394E-27</v>
      </c>
      <c r="X227">
        <f t="shared" si="36"/>
        <v>89.07619298271808</v>
      </c>
      <c r="Y227">
        <f t="shared" si="37"/>
        <v>0.5000000000000002</v>
      </c>
      <c r="Z227">
        <f t="shared" si="38"/>
        <v>0.5000000000000002</v>
      </c>
    </row>
    <row r="228" spans="17:26" ht="12.75">
      <c r="Q228">
        <f t="shared" si="30"/>
        <v>221</v>
      </c>
      <c r="R228">
        <f t="shared" si="31"/>
        <v>1</v>
      </c>
      <c r="S228">
        <f t="shared" si="39"/>
        <v>6.243323783910068E-06</v>
      </c>
      <c r="T228">
        <f t="shared" si="32"/>
        <v>295.8461884392395</v>
      </c>
      <c r="U228">
        <f t="shared" si="33"/>
        <v>0.4999989124104565</v>
      </c>
      <c r="V228">
        <f t="shared" si="34"/>
        <v>0.4999957213676339</v>
      </c>
      <c r="W228">
        <f t="shared" si="35"/>
        <v>2.1672776053967902E-27</v>
      </c>
      <c r="X228">
        <f t="shared" si="36"/>
        <v>89.48108476900316</v>
      </c>
      <c r="Y228">
        <f t="shared" si="37"/>
        <v>0.5000000000000002</v>
      </c>
      <c r="Z228">
        <f t="shared" si="38"/>
        <v>0.5000000000000002</v>
      </c>
    </row>
    <row r="229" spans="17:26" ht="12.75">
      <c r="Q229">
        <f t="shared" si="30"/>
        <v>222</v>
      </c>
      <c r="R229">
        <f t="shared" si="31"/>
        <v>2</v>
      </c>
      <c r="S229">
        <f t="shared" si="39"/>
        <v>6.243323783910068E-06</v>
      </c>
      <c r="T229">
        <f t="shared" si="32"/>
        <v>297.4169847660344</v>
      </c>
      <c r="U229">
        <f t="shared" si="33"/>
        <v>0.5000042786323631</v>
      </c>
      <c r="V229">
        <f t="shared" si="34"/>
        <v>0.49999891241046046</v>
      </c>
      <c r="W229">
        <f t="shared" si="35"/>
        <v>1.6505494500122006E-27</v>
      </c>
      <c r="X229">
        <f t="shared" si="36"/>
        <v>89.88597655528824</v>
      </c>
      <c r="Y229">
        <f t="shared" si="37"/>
        <v>0.5000000000000002</v>
      </c>
      <c r="Z229">
        <f t="shared" si="38"/>
        <v>0.5000000000000002</v>
      </c>
    </row>
    <row r="230" spans="17:26" ht="12.75">
      <c r="Q230">
        <f t="shared" si="30"/>
        <v>223</v>
      </c>
      <c r="R230">
        <f t="shared" si="31"/>
        <v>3</v>
      </c>
      <c r="S230">
        <f t="shared" si="39"/>
        <v>6.243323783910068E-06</v>
      </c>
      <c r="T230">
        <f t="shared" si="32"/>
        <v>298.98778109282927</v>
      </c>
      <c r="U230">
        <f t="shared" si="33"/>
        <v>0.5000010875895365</v>
      </c>
      <c r="V230">
        <f t="shared" si="34"/>
        <v>0.500004278632367</v>
      </c>
      <c r="W230">
        <f t="shared" si="35"/>
        <v>1.2570210111301383E-27</v>
      </c>
      <c r="X230">
        <f t="shared" si="36"/>
        <v>90.29086834157332</v>
      </c>
      <c r="Y230">
        <f t="shared" si="37"/>
        <v>0.5000000000000002</v>
      </c>
      <c r="Z230">
        <f t="shared" si="38"/>
        <v>0.5000000000000002</v>
      </c>
    </row>
    <row r="231" spans="17:26" ht="12.75">
      <c r="Q231">
        <f t="shared" si="30"/>
        <v>224</v>
      </c>
      <c r="R231">
        <f t="shared" si="31"/>
        <v>4</v>
      </c>
      <c r="S231">
        <f t="shared" si="39"/>
        <v>6.243323783910068E-06</v>
      </c>
      <c r="T231">
        <f t="shared" si="32"/>
        <v>300.55857741962416</v>
      </c>
      <c r="U231">
        <f t="shared" si="33"/>
        <v>0.49999572136763004</v>
      </c>
      <c r="V231">
        <f t="shared" si="34"/>
        <v>0.5000010875895404</v>
      </c>
      <c r="W231">
        <f t="shared" si="35"/>
        <v>9.573186810070762E-28</v>
      </c>
      <c r="X231">
        <f t="shared" si="36"/>
        <v>90.69576012785839</v>
      </c>
      <c r="Y231">
        <f t="shared" si="37"/>
        <v>0.5000000000000002</v>
      </c>
      <c r="Z231">
        <f t="shared" si="38"/>
        <v>0.5000000000000002</v>
      </c>
    </row>
    <row r="232" spans="17:26" ht="12.75">
      <c r="Q232">
        <f t="shared" si="30"/>
        <v>225</v>
      </c>
      <c r="R232">
        <f t="shared" si="31"/>
        <v>0</v>
      </c>
      <c r="S232">
        <f t="shared" si="39"/>
        <v>4.754773736470278E-06</v>
      </c>
      <c r="T232">
        <f t="shared" si="32"/>
        <v>300.96346920590923</v>
      </c>
      <c r="U232">
        <f t="shared" si="33"/>
        <v>0.49999667868047803</v>
      </c>
      <c r="V232">
        <f t="shared" si="34"/>
        <v>0.4999994777229685</v>
      </c>
      <c r="W232">
        <f t="shared" si="35"/>
        <v>7.2907218645548005E-28</v>
      </c>
      <c r="X232">
        <f t="shared" si="36"/>
        <v>91.10065191414347</v>
      </c>
      <c r="Y232">
        <f t="shared" si="37"/>
        <v>0.5000000000000002</v>
      </c>
      <c r="Z232">
        <f t="shared" si="38"/>
        <v>0.5000000000000002</v>
      </c>
    </row>
    <row r="233" spans="17:26" ht="12.75">
      <c r="Q233">
        <f t="shared" si="30"/>
        <v>226</v>
      </c>
      <c r="R233">
        <f t="shared" si="31"/>
        <v>1</v>
      </c>
      <c r="S233">
        <f t="shared" si="39"/>
        <v>4.754773736470278E-06</v>
      </c>
      <c r="T233">
        <f t="shared" si="32"/>
        <v>302.5342655327041</v>
      </c>
      <c r="U233">
        <f t="shared" si="33"/>
        <v>0.5000005222770286</v>
      </c>
      <c r="V233">
        <f t="shared" si="34"/>
        <v>0.4999966786804819</v>
      </c>
      <c r="W233">
        <f t="shared" si="35"/>
        <v>5.552448349841041E-28</v>
      </c>
      <c r="X233">
        <f t="shared" si="36"/>
        <v>91.50554370042855</v>
      </c>
      <c r="Y233">
        <f t="shared" si="37"/>
        <v>0.5000000000000002</v>
      </c>
      <c r="Z233">
        <f t="shared" si="38"/>
        <v>0.5000000000000002</v>
      </c>
    </row>
    <row r="234" spans="17:26" ht="12.75">
      <c r="Q234">
        <f t="shared" si="30"/>
        <v>227</v>
      </c>
      <c r="R234">
        <f t="shared" si="31"/>
        <v>2</v>
      </c>
      <c r="S234">
        <f t="shared" si="39"/>
        <v>4.754773736470278E-06</v>
      </c>
      <c r="T234">
        <f t="shared" si="32"/>
        <v>304.105061859499</v>
      </c>
      <c r="U234">
        <f t="shared" si="33"/>
        <v>0.5000033213195152</v>
      </c>
      <c r="V234">
        <f t="shared" si="34"/>
        <v>0.5000005222770325</v>
      </c>
      <c r="W234">
        <f t="shared" si="35"/>
        <v>4.228618681441783E-28</v>
      </c>
      <c r="X234">
        <f t="shared" si="36"/>
        <v>91.91043548671362</v>
      </c>
      <c r="Y234">
        <f t="shared" si="37"/>
        <v>0.5000000000000002</v>
      </c>
      <c r="Z234">
        <f t="shared" si="38"/>
        <v>0.5000000000000002</v>
      </c>
    </row>
    <row r="235" spans="17:26" ht="12.75">
      <c r="Q235">
        <f t="shared" si="30"/>
        <v>228</v>
      </c>
      <c r="R235">
        <f t="shared" si="31"/>
        <v>3</v>
      </c>
      <c r="S235">
        <f t="shared" si="39"/>
        <v>4.754773736470278E-06</v>
      </c>
      <c r="T235">
        <f t="shared" si="32"/>
        <v>305.6758581862939</v>
      </c>
      <c r="U235">
        <f t="shared" si="33"/>
        <v>0.49999947772296466</v>
      </c>
      <c r="V235">
        <f t="shared" si="34"/>
        <v>0.5000033213195191</v>
      </c>
      <c r="W235">
        <f t="shared" si="35"/>
        <v>3.220420042907803E-28</v>
      </c>
      <c r="X235">
        <f t="shared" si="36"/>
        <v>92.3153272729987</v>
      </c>
      <c r="Y235">
        <f t="shared" si="37"/>
        <v>0.5000000000000002</v>
      </c>
      <c r="Z235">
        <f t="shared" si="38"/>
        <v>0.5000000000000002</v>
      </c>
    </row>
    <row r="236" spans="17:26" ht="12.75">
      <c r="Q236">
        <f t="shared" si="30"/>
        <v>229</v>
      </c>
      <c r="R236">
        <f t="shared" si="31"/>
        <v>4</v>
      </c>
      <c r="S236">
        <f t="shared" si="39"/>
        <v>4.754773736470278E-06</v>
      </c>
      <c r="T236">
        <f t="shared" si="32"/>
        <v>307.2466545130888</v>
      </c>
      <c r="U236">
        <f t="shared" si="33"/>
        <v>0.4999966786804781</v>
      </c>
      <c r="V236">
        <f t="shared" si="34"/>
        <v>0.49999947772296854</v>
      </c>
      <c r="W236">
        <f t="shared" si="35"/>
        <v>2.452598835236234E-28</v>
      </c>
      <c r="X236">
        <f t="shared" si="36"/>
        <v>92.72021905928378</v>
      </c>
      <c r="Y236">
        <f t="shared" si="37"/>
        <v>0.5000000000000002</v>
      </c>
      <c r="Z236">
        <f t="shared" si="38"/>
        <v>0.5000000000000002</v>
      </c>
    </row>
    <row r="237" spans="17:26" ht="12.75">
      <c r="Q237">
        <f t="shared" si="30"/>
        <v>230</v>
      </c>
      <c r="R237">
        <f t="shared" si="31"/>
        <v>0</v>
      </c>
      <c r="S237">
        <f t="shared" si="39"/>
        <v>3.6211277946678386E-06</v>
      </c>
      <c r="T237">
        <f t="shared" si="32"/>
        <v>307.6515462993739</v>
      </c>
      <c r="U237">
        <f t="shared" si="33"/>
        <v>0.49999783175944323</v>
      </c>
      <c r="V237">
        <f t="shared" si="34"/>
        <v>0.4999986380102226</v>
      </c>
      <c r="W237">
        <f t="shared" si="35"/>
        <v>1.8678436248865256E-28</v>
      </c>
      <c r="X237">
        <f t="shared" si="36"/>
        <v>93.12511084556886</v>
      </c>
      <c r="Y237">
        <f t="shared" si="37"/>
        <v>0.5000000000000002</v>
      </c>
      <c r="Z237">
        <f t="shared" si="38"/>
        <v>0.5000000000000002</v>
      </c>
    </row>
    <row r="238" spans="17:26" ht="12.75">
      <c r="Q238">
        <f t="shared" si="30"/>
        <v>231</v>
      </c>
      <c r="R238">
        <f t="shared" si="31"/>
        <v>1</v>
      </c>
      <c r="S238">
        <f t="shared" si="39"/>
        <v>3.6211277946678386E-06</v>
      </c>
      <c r="T238">
        <f t="shared" si="32"/>
        <v>309.22234262616877</v>
      </c>
      <c r="U238">
        <f t="shared" si="33"/>
        <v>0.5000013619897746</v>
      </c>
      <c r="V238">
        <f t="shared" si="34"/>
        <v>0.4999978317594471</v>
      </c>
      <c r="W238">
        <f t="shared" si="35"/>
        <v>1.4225073244370154E-28</v>
      </c>
      <c r="X238">
        <f t="shared" si="36"/>
        <v>93.53000263185393</v>
      </c>
      <c r="Y238">
        <f t="shared" si="37"/>
        <v>0.5000000000000002</v>
      </c>
      <c r="Z238">
        <f t="shared" si="38"/>
        <v>0.5000000000000002</v>
      </c>
    </row>
    <row r="239" spans="17:26" ht="12.75">
      <c r="Q239">
        <f t="shared" si="30"/>
        <v>232</v>
      </c>
      <c r="R239">
        <f t="shared" si="31"/>
        <v>2</v>
      </c>
      <c r="S239">
        <f t="shared" si="39"/>
        <v>3.6211277946678386E-06</v>
      </c>
      <c r="T239">
        <f t="shared" si="32"/>
        <v>310.79313895296366</v>
      </c>
      <c r="U239">
        <f t="shared" si="33"/>
        <v>0.5000021682405501</v>
      </c>
      <c r="V239">
        <f t="shared" si="34"/>
        <v>0.5000013619897785</v>
      </c>
      <c r="W239">
        <f t="shared" si="35"/>
        <v>1.0833493024341847E-28</v>
      </c>
      <c r="X239">
        <f t="shared" si="36"/>
        <v>93.93489441813901</v>
      </c>
      <c r="Y239">
        <f t="shared" si="37"/>
        <v>0.5000000000000002</v>
      </c>
      <c r="Z239">
        <f t="shared" si="38"/>
        <v>0.5000000000000002</v>
      </c>
    </row>
    <row r="240" spans="17:26" ht="12.75">
      <c r="Q240">
        <f t="shared" si="30"/>
        <v>233</v>
      </c>
      <c r="R240">
        <f t="shared" si="31"/>
        <v>3</v>
      </c>
      <c r="S240">
        <f t="shared" si="39"/>
        <v>3.6211277946678386E-06</v>
      </c>
      <c r="T240">
        <f t="shared" si="32"/>
        <v>312.36393527975855</v>
      </c>
      <c r="U240">
        <f t="shared" si="33"/>
        <v>0.49999863801021877</v>
      </c>
      <c r="V240">
        <f t="shared" si="34"/>
        <v>0.500002168240554</v>
      </c>
      <c r="W240">
        <f t="shared" si="35"/>
        <v>8.250542481734689E-29</v>
      </c>
      <c r="X240">
        <f t="shared" si="36"/>
        <v>94.33978620442409</v>
      </c>
      <c r="Y240">
        <f t="shared" si="37"/>
        <v>0.5000000000000002</v>
      </c>
      <c r="Z240">
        <f t="shared" si="38"/>
        <v>0.5000000000000002</v>
      </c>
    </row>
    <row r="241" spans="17:26" ht="12.75">
      <c r="Q241">
        <f t="shared" si="30"/>
        <v>234</v>
      </c>
      <c r="R241">
        <f t="shared" si="31"/>
        <v>4</v>
      </c>
      <c r="S241">
        <f t="shared" si="39"/>
        <v>3.6211277946678386E-06</v>
      </c>
      <c r="T241">
        <f t="shared" si="32"/>
        <v>313.93473160655344</v>
      </c>
      <c r="U241">
        <f t="shared" si="33"/>
        <v>0.4999978317594433</v>
      </c>
      <c r="V241">
        <f t="shared" si="34"/>
        <v>0.49999863801022265</v>
      </c>
      <c r="W241">
        <f t="shared" si="35"/>
        <v>6.283425954118271E-29</v>
      </c>
      <c r="X241">
        <f t="shared" si="36"/>
        <v>94.74467799070916</v>
      </c>
      <c r="Y241">
        <f t="shared" si="37"/>
        <v>0.5000000000000002</v>
      </c>
      <c r="Z241">
        <f t="shared" si="38"/>
        <v>0.5000000000000002</v>
      </c>
    </row>
    <row r="242" spans="17:26" ht="12.75">
      <c r="Q242">
        <f t="shared" si="30"/>
        <v>235</v>
      </c>
      <c r="R242">
        <f t="shared" si="31"/>
        <v>0</v>
      </c>
      <c r="S242">
        <f t="shared" si="39"/>
        <v>2.7577687671527607E-06</v>
      </c>
      <c r="T242">
        <f t="shared" si="32"/>
        <v>314.3396233928385</v>
      </c>
      <c r="U242">
        <f t="shared" si="33"/>
        <v>0.4999988908285427</v>
      </c>
      <c r="V242">
        <f t="shared" si="34"/>
        <v>0.49999839613499003</v>
      </c>
      <c r="W242">
        <f t="shared" si="35"/>
        <v>4.785314639406119E-29</v>
      </c>
      <c r="X242">
        <f t="shared" si="36"/>
        <v>95.14956977699424</v>
      </c>
      <c r="Y242">
        <f t="shared" si="37"/>
        <v>0.5000000000000002</v>
      </c>
      <c r="Z242">
        <f t="shared" si="38"/>
        <v>0.5000000000000002</v>
      </c>
    </row>
    <row r="243" spans="17:26" ht="12.75">
      <c r="Q243">
        <f t="shared" si="30"/>
        <v>236</v>
      </c>
      <c r="R243">
        <f t="shared" si="31"/>
        <v>1</v>
      </c>
      <c r="S243">
        <f t="shared" si="39"/>
        <v>2.7577687671527607E-06</v>
      </c>
      <c r="T243">
        <f t="shared" si="32"/>
        <v>315.9104197196334</v>
      </c>
      <c r="U243">
        <f t="shared" si="33"/>
        <v>0.5000016038650072</v>
      </c>
      <c r="V243">
        <f t="shared" si="34"/>
        <v>0.49999889082854665</v>
      </c>
      <c r="W243">
        <f t="shared" si="35"/>
        <v>3.6443870533885967E-29</v>
      </c>
      <c r="X243">
        <f t="shared" si="36"/>
        <v>95.55446156327932</v>
      </c>
      <c r="Y243">
        <f t="shared" si="37"/>
        <v>0.5000000000000002</v>
      </c>
      <c r="Z243">
        <f t="shared" si="38"/>
        <v>0.5000000000000002</v>
      </c>
    </row>
    <row r="244" spans="17:26" ht="12.75">
      <c r="Q244">
        <f t="shared" si="30"/>
        <v>237</v>
      </c>
      <c r="R244">
        <f t="shared" si="31"/>
        <v>2</v>
      </c>
      <c r="S244">
        <f t="shared" si="39"/>
        <v>2.7577687671527607E-06</v>
      </c>
      <c r="T244">
        <f t="shared" si="32"/>
        <v>317.4812160464283</v>
      </c>
      <c r="U244">
        <f t="shared" si="33"/>
        <v>0.5000011091714507</v>
      </c>
      <c r="V244">
        <f t="shared" si="34"/>
        <v>0.5000016038650112</v>
      </c>
      <c r="W244">
        <f t="shared" si="35"/>
        <v>2.7754824908555485E-29</v>
      </c>
      <c r="X244">
        <f t="shared" si="36"/>
        <v>95.9593533495644</v>
      </c>
      <c r="Y244">
        <f t="shared" si="37"/>
        <v>0.5000000000000002</v>
      </c>
      <c r="Z244">
        <f t="shared" si="38"/>
        <v>0.5000000000000002</v>
      </c>
    </row>
    <row r="245" spans="17:26" ht="12.75">
      <c r="Q245">
        <f t="shared" si="30"/>
        <v>238</v>
      </c>
      <c r="R245">
        <f t="shared" si="31"/>
        <v>3</v>
      </c>
      <c r="S245">
        <f t="shared" si="39"/>
        <v>2.7577687671527607E-06</v>
      </c>
      <c r="T245">
        <f t="shared" si="32"/>
        <v>319.0520123732232</v>
      </c>
      <c r="U245">
        <f t="shared" si="33"/>
        <v>0.4999983961349861</v>
      </c>
      <c r="V245">
        <f t="shared" si="34"/>
        <v>0.5000011091714547</v>
      </c>
      <c r="W245">
        <f t="shared" si="35"/>
        <v>2.1137444909653857E-29</v>
      </c>
      <c r="X245">
        <f t="shared" si="36"/>
        <v>96.36424513584947</v>
      </c>
      <c r="Y245">
        <f t="shared" si="37"/>
        <v>0.5000000000000002</v>
      </c>
      <c r="Z245">
        <f t="shared" si="38"/>
        <v>0.5000000000000002</v>
      </c>
    </row>
    <row r="246" spans="17:26" ht="12.75">
      <c r="Q246">
        <f t="shared" si="30"/>
        <v>239</v>
      </c>
      <c r="R246">
        <f t="shared" si="31"/>
        <v>4</v>
      </c>
      <c r="S246">
        <f t="shared" si="39"/>
        <v>2.7577687671527607E-06</v>
      </c>
      <c r="T246">
        <f t="shared" si="32"/>
        <v>320.6228087000181</v>
      </c>
      <c r="U246">
        <f t="shared" si="33"/>
        <v>0.4999988908285427</v>
      </c>
      <c r="V246">
        <f t="shared" si="34"/>
        <v>0.4999983961349901</v>
      </c>
      <c r="W246">
        <f t="shared" si="35"/>
        <v>1.609779844696218E-29</v>
      </c>
      <c r="X246">
        <f t="shared" si="36"/>
        <v>96.76913692213455</v>
      </c>
      <c r="Y246">
        <f t="shared" si="37"/>
        <v>0.5000000000000002</v>
      </c>
      <c r="Z246">
        <f t="shared" si="38"/>
        <v>0.5000000000000002</v>
      </c>
    </row>
    <row r="247" spans="17:26" ht="12.75">
      <c r="Q247">
        <f t="shared" si="30"/>
        <v>240</v>
      </c>
      <c r="R247">
        <f t="shared" si="31"/>
        <v>0</v>
      </c>
      <c r="S247">
        <f t="shared" si="39"/>
        <v>2.100254120907346E-06</v>
      </c>
      <c r="T247">
        <f t="shared" si="32"/>
        <v>321.02770048630316</v>
      </c>
      <c r="U247">
        <f t="shared" si="33"/>
        <v>0.4999997047394821</v>
      </c>
      <c r="V247">
        <f t="shared" si="34"/>
        <v>0.4999985445430571</v>
      </c>
      <c r="W247">
        <f t="shared" si="35"/>
        <v>1.2259718047599235E-29</v>
      </c>
      <c r="X247">
        <f t="shared" si="36"/>
        <v>97.17402870841963</v>
      </c>
      <c r="Y247">
        <f t="shared" si="37"/>
        <v>0.5000000000000002</v>
      </c>
      <c r="Z247">
        <f t="shared" si="38"/>
        <v>0.5000000000000002</v>
      </c>
    </row>
    <row r="248" spans="17:26" ht="12.75">
      <c r="Q248">
        <f t="shared" si="30"/>
        <v>241</v>
      </c>
      <c r="R248">
        <f t="shared" si="31"/>
        <v>1</v>
      </c>
      <c r="S248">
        <f t="shared" si="39"/>
        <v>2.100254120907346E-06</v>
      </c>
      <c r="T248">
        <f t="shared" si="32"/>
        <v>322.59849681309805</v>
      </c>
      <c r="U248">
        <f t="shared" si="33"/>
        <v>0.5000014554569403</v>
      </c>
      <c r="V248">
        <f t="shared" si="34"/>
        <v>0.4999997047394861</v>
      </c>
      <c r="W248">
        <f t="shared" si="35"/>
        <v>9.336723099238063E-30</v>
      </c>
      <c r="X248">
        <f t="shared" si="36"/>
        <v>97.5789204947047</v>
      </c>
      <c r="Y248">
        <f t="shared" si="37"/>
        <v>0.5000000000000002</v>
      </c>
      <c r="Z248">
        <f t="shared" si="38"/>
        <v>0.5000000000000002</v>
      </c>
    </row>
    <row r="249" spans="17:26" ht="12.75">
      <c r="Q249">
        <f t="shared" si="30"/>
        <v>242</v>
      </c>
      <c r="R249">
        <f t="shared" si="31"/>
        <v>2</v>
      </c>
      <c r="S249">
        <f t="shared" si="39"/>
        <v>2.100254120907346E-06</v>
      </c>
      <c r="T249">
        <f t="shared" si="32"/>
        <v>324.16929313989294</v>
      </c>
      <c r="U249">
        <f t="shared" si="33"/>
        <v>0.5000002952605113</v>
      </c>
      <c r="V249">
        <f t="shared" si="34"/>
        <v>0.5000014554569443</v>
      </c>
      <c r="W249">
        <f t="shared" si="35"/>
        <v>7.110636467607555E-30</v>
      </c>
      <c r="X249">
        <f t="shared" si="36"/>
        <v>97.98381228098978</v>
      </c>
      <c r="Y249">
        <f t="shared" si="37"/>
        <v>0.5000000000000002</v>
      </c>
      <c r="Z249">
        <f t="shared" si="38"/>
        <v>0.5000000000000002</v>
      </c>
    </row>
    <row r="250" spans="17:26" ht="12.75">
      <c r="Q250">
        <f t="shared" si="30"/>
        <v>243</v>
      </c>
      <c r="R250">
        <f t="shared" si="31"/>
        <v>3</v>
      </c>
      <c r="S250">
        <f t="shared" si="39"/>
        <v>2.100254120907346E-06</v>
      </c>
      <c r="T250">
        <f t="shared" si="32"/>
        <v>325.74008946668783</v>
      </c>
      <c r="U250">
        <f t="shared" si="33"/>
        <v>0.49999854454305304</v>
      </c>
      <c r="V250">
        <f t="shared" si="34"/>
        <v>0.5000002952605153</v>
      </c>
      <c r="W250">
        <f t="shared" si="35"/>
        <v>5.4152993975580756E-30</v>
      </c>
      <c r="X250">
        <f t="shared" si="36"/>
        <v>98.38870406727486</v>
      </c>
      <c r="Y250">
        <f t="shared" si="37"/>
        <v>0.5000000000000002</v>
      </c>
      <c r="Z250">
        <f t="shared" si="38"/>
        <v>0.5000000000000002</v>
      </c>
    </row>
    <row r="251" spans="17:26" ht="12.75">
      <c r="Q251">
        <f t="shared" si="30"/>
        <v>244</v>
      </c>
      <c r="R251">
        <f t="shared" si="31"/>
        <v>4</v>
      </c>
      <c r="S251">
        <f t="shared" si="39"/>
        <v>2.100254120907346E-06</v>
      </c>
      <c r="T251">
        <f t="shared" si="32"/>
        <v>327.3108857934827</v>
      </c>
      <c r="U251">
        <f t="shared" si="33"/>
        <v>0.499999704739482</v>
      </c>
      <c r="V251">
        <f t="shared" si="34"/>
        <v>0.49999854454305703</v>
      </c>
      <c r="W251">
        <f t="shared" si="35"/>
        <v>4.124169151212381E-30</v>
      </c>
      <c r="X251">
        <f t="shared" si="36"/>
        <v>98.79359585355994</v>
      </c>
      <c r="Y251">
        <f t="shared" si="37"/>
        <v>0.5000000000000002</v>
      </c>
      <c r="Z251">
        <f t="shared" si="38"/>
        <v>0.5000000000000002</v>
      </c>
    </row>
    <row r="252" spans="17:26" ht="12.75">
      <c r="Q252">
        <f t="shared" si="30"/>
        <v>245</v>
      </c>
      <c r="R252">
        <f t="shared" si="31"/>
        <v>0</v>
      </c>
      <c r="S252">
        <f t="shared" si="39"/>
        <v>1.599505884948601E-06</v>
      </c>
      <c r="T252">
        <f t="shared" si="32"/>
        <v>327.7157775797678</v>
      </c>
      <c r="U252">
        <f t="shared" si="33"/>
        <v>0.5000002299547195</v>
      </c>
      <c r="V252">
        <f t="shared" si="34"/>
        <v>0.4999988926019857</v>
      </c>
      <c r="W252">
        <f t="shared" si="35"/>
        <v>3.140873650583683E-30</v>
      </c>
      <c r="X252">
        <f t="shared" si="36"/>
        <v>99.19848763984501</v>
      </c>
      <c r="Y252">
        <f t="shared" si="37"/>
        <v>0.5000000000000002</v>
      </c>
      <c r="Z252">
        <f t="shared" si="38"/>
        <v>0.5000000000000002</v>
      </c>
    </row>
    <row r="253" spans="17:26" ht="12.75">
      <c r="Q253">
        <f t="shared" si="30"/>
        <v>246</v>
      </c>
      <c r="R253">
        <f t="shared" si="31"/>
        <v>1</v>
      </c>
      <c r="S253">
        <f t="shared" si="39"/>
        <v>1.599505884948601E-06</v>
      </c>
      <c r="T253">
        <f t="shared" si="32"/>
        <v>329.2865739065627</v>
      </c>
      <c r="U253">
        <f t="shared" si="33"/>
        <v>0.5000011073980115</v>
      </c>
      <c r="V253">
        <f t="shared" si="34"/>
        <v>0.5000002299547235</v>
      </c>
      <c r="W253">
        <f t="shared" si="35"/>
        <v>2.3920181077031808E-30</v>
      </c>
      <c r="X253">
        <f t="shared" si="36"/>
        <v>99.60337942613009</v>
      </c>
      <c r="Y253">
        <f t="shared" si="37"/>
        <v>0.5000000000000002</v>
      </c>
      <c r="Z253">
        <f t="shared" si="38"/>
        <v>0.5000000000000002</v>
      </c>
    </row>
    <row r="254" spans="17:26" ht="12.75">
      <c r="Q254">
        <f t="shared" si="30"/>
        <v>247</v>
      </c>
      <c r="R254">
        <f t="shared" si="31"/>
        <v>2</v>
      </c>
      <c r="S254">
        <f t="shared" si="39"/>
        <v>1.599505884948601E-06</v>
      </c>
      <c r="T254">
        <f t="shared" si="32"/>
        <v>330.8573702333576</v>
      </c>
      <c r="U254">
        <f t="shared" si="33"/>
        <v>0.49999977004527374</v>
      </c>
      <c r="V254">
        <f t="shared" si="34"/>
        <v>0.5000011073980155</v>
      </c>
      <c r="W254">
        <f t="shared" si="35"/>
        <v>1.8217067173385362E-30</v>
      </c>
      <c r="X254">
        <f t="shared" si="36"/>
        <v>100.00827121241517</v>
      </c>
      <c r="Y254">
        <f t="shared" si="37"/>
        <v>0.5000000000000002</v>
      </c>
      <c r="Z254">
        <f t="shared" si="38"/>
        <v>0.5000000000000002</v>
      </c>
    </row>
    <row r="255" spans="17:26" ht="12.75">
      <c r="Q255">
        <f t="shared" si="30"/>
        <v>248</v>
      </c>
      <c r="R255">
        <f t="shared" si="31"/>
        <v>3</v>
      </c>
      <c r="S255">
        <f t="shared" si="39"/>
        <v>1.599505884948601E-06</v>
      </c>
      <c r="T255">
        <f t="shared" si="32"/>
        <v>332.4281665601525</v>
      </c>
      <c r="U255">
        <f t="shared" si="33"/>
        <v>0.49999889260198166</v>
      </c>
      <c r="V255">
        <f t="shared" si="34"/>
        <v>0.49999977004527774</v>
      </c>
      <c r="W255">
        <f t="shared" si="35"/>
        <v>1.3873705024678448E-30</v>
      </c>
      <c r="X255">
        <f t="shared" si="36"/>
        <v>100.41316299870024</v>
      </c>
      <c r="Y255">
        <f t="shared" si="37"/>
        <v>0.5000000000000002</v>
      </c>
      <c r="Z255">
        <f t="shared" si="38"/>
        <v>0.5000000000000002</v>
      </c>
    </row>
    <row r="256" spans="17:26" ht="12.75">
      <c r="Q256">
        <f t="shared" si="30"/>
        <v>249</v>
      </c>
      <c r="R256">
        <f t="shared" si="31"/>
        <v>4</v>
      </c>
      <c r="S256">
        <f t="shared" si="39"/>
        <v>1.599505884948601E-06</v>
      </c>
      <c r="T256">
        <f t="shared" si="32"/>
        <v>333.99896288694737</v>
      </c>
      <c r="U256">
        <f t="shared" si="33"/>
        <v>0.5000002299547194</v>
      </c>
      <c r="V256">
        <f t="shared" si="34"/>
        <v>0.49999889260198566</v>
      </c>
      <c r="W256">
        <f t="shared" si="35"/>
        <v>1.0565898960563509E-30</v>
      </c>
      <c r="X256">
        <f t="shared" si="36"/>
        <v>100.81805478498532</v>
      </c>
      <c r="Y256">
        <f t="shared" si="37"/>
        <v>0.5000000000000002</v>
      </c>
      <c r="Z256">
        <f t="shared" si="38"/>
        <v>0.5000000000000002</v>
      </c>
    </row>
    <row r="257" spans="17:26" ht="12.75">
      <c r="Q257">
        <f t="shared" si="30"/>
        <v>250</v>
      </c>
      <c r="R257">
        <f t="shared" si="31"/>
        <v>0</v>
      </c>
      <c r="S257">
        <f t="shared" si="39"/>
        <v>1.2181473901262604E-06</v>
      </c>
      <c r="T257">
        <f t="shared" si="32"/>
        <v>334.40385467323244</v>
      </c>
      <c r="U257">
        <f t="shared" si="33"/>
        <v>0.500000493187707</v>
      </c>
      <c r="V257">
        <f t="shared" si="34"/>
        <v>0.499999293807807</v>
      </c>
      <c r="W257">
        <f t="shared" si="35"/>
        <v>8.046748914313498E-31</v>
      </c>
      <c r="X257">
        <f t="shared" si="36"/>
        <v>101.2229465712704</v>
      </c>
      <c r="Y257">
        <f t="shared" si="37"/>
        <v>0.5000000000000002</v>
      </c>
      <c r="Z257">
        <f t="shared" si="38"/>
        <v>0.5000000000000002</v>
      </c>
    </row>
    <row r="258" spans="17:26" ht="12.75">
      <c r="Q258">
        <f t="shared" si="30"/>
        <v>251</v>
      </c>
      <c r="R258">
        <f t="shared" si="31"/>
        <v>1</v>
      </c>
      <c r="S258">
        <f t="shared" si="39"/>
        <v>1.2181473901262604E-06</v>
      </c>
      <c r="T258">
        <f t="shared" si="32"/>
        <v>335.97465100002734</v>
      </c>
      <c r="U258">
        <f t="shared" si="33"/>
        <v>0.5000007061921902</v>
      </c>
      <c r="V258">
        <f t="shared" si="34"/>
        <v>0.500000493187711</v>
      </c>
      <c r="W258">
        <f t="shared" si="35"/>
        <v>6.128221397126834E-31</v>
      </c>
      <c r="X258">
        <f t="shared" si="36"/>
        <v>101.62783835755548</v>
      </c>
      <c r="Y258">
        <f t="shared" si="37"/>
        <v>0.5000000000000002</v>
      </c>
      <c r="Z258">
        <f t="shared" si="38"/>
        <v>0.5000000000000002</v>
      </c>
    </row>
    <row r="259" spans="17:26" ht="12.75">
      <c r="Q259">
        <f t="shared" si="30"/>
        <v>252</v>
      </c>
      <c r="R259">
        <f t="shared" si="31"/>
        <v>2</v>
      </c>
      <c r="S259">
        <f t="shared" si="39"/>
        <v>1.2181473901262604E-06</v>
      </c>
      <c r="T259">
        <f t="shared" si="32"/>
        <v>337.5454473268222</v>
      </c>
      <c r="U259">
        <f t="shared" si="33"/>
        <v>0.4999995068122861</v>
      </c>
      <c r="V259">
        <f t="shared" si="34"/>
        <v>0.5000007061921942</v>
      </c>
      <c r="W259">
        <f t="shared" si="35"/>
        <v>4.667114370301829E-31</v>
      </c>
      <c r="X259">
        <f t="shared" si="36"/>
        <v>102.03273014384055</v>
      </c>
      <c r="Y259">
        <f t="shared" si="37"/>
        <v>0.5000000000000002</v>
      </c>
      <c r="Z259">
        <f t="shared" si="38"/>
        <v>0.5000000000000002</v>
      </c>
    </row>
    <row r="260" spans="17:26" ht="12.75">
      <c r="Q260">
        <f t="shared" si="30"/>
        <v>253</v>
      </c>
      <c r="R260">
        <f t="shared" si="31"/>
        <v>3</v>
      </c>
      <c r="S260">
        <f t="shared" si="39"/>
        <v>1.2181473901262604E-06</v>
      </c>
      <c r="T260">
        <f t="shared" si="32"/>
        <v>339.1162436536171</v>
      </c>
      <c r="U260">
        <f t="shared" si="33"/>
        <v>0.499999293807803</v>
      </c>
      <c r="V260">
        <f t="shared" si="34"/>
        <v>0.4999995068122901</v>
      </c>
      <c r="W260">
        <f t="shared" si="35"/>
        <v>3.5543684103335634E-31</v>
      </c>
      <c r="X260">
        <f t="shared" si="36"/>
        <v>102.43762193012563</v>
      </c>
      <c r="Y260">
        <f t="shared" si="37"/>
        <v>0.5000000000000002</v>
      </c>
      <c r="Z260">
        <f t="shared" si="38"/>
        <v>0.5000000000000002</v>
      </c>
    </row>
    <row r="261" spans="17:26" ht="12.75">
      <c r="Q261">
        <f t="shared" si="30"/>
        <v>254</v>
      </c>
      <c r="R261">
        <f t="shared" si="31"/>
        <v>4</v>
      </c>
      <c r="S261">
        <f t="shared" si="39"/>
        <v>1.2181473901262604E-06</v>
      </c>
      <c r="T261">
        <f t="shared" si="32"/>
        <v>340.687039980412</v>
      </c>
      <c r="U261">
        <f t="shared" si="33"/>
        <v>0.500000493187707</v>
      </c>
      <c r="V261">
        <f t="shared" si="34"/>
        <v>0.499999293807807</v>
      </c>
      <c r="W261">
        <f t="shared" si="35"/>
        <v>2.7069263347750604E-31</v>
      </c>
      <c r="X261">
        <f t="shared" si="36"/>
        <v>102.8425137164107</v>
      </c>
      <c r="Y261">
        <f t="shared" si="37"/>
        <v>0.5000000000000002</v>
      </c>
      <c r="Z261">
        <f t="shared" si="38"/>
        <v>0.5000000000000002</v>
      </c>
    </row>
    <row r="262" spans="17:26" ht="12.75">
      <c r="Q262">
        <f t="shared" si="30"/>
        <v>255</v>
      </c>
      <c r="R262">
        <f t="shared" si="31"/>
        <v>0</v>
      </c>
      <c r="S262">
        <f t="shared" si="39"/>
        <v>9.277134132701883E-07</v>
      </c>
      <c r="T262">
        <f t="shared" si="32"/>
        <v>341.0919317666971</v>
      </c>
      <c r="U262">
        <f t="shared" si="33"/>
        <v>0.5000005570890519</v>
      </c>
      <c r="V262">
        <f t="shared" si="34"/>
        <v>0.49999965362177823</v>
      </c>
      <c r="W262">
        <f t="shared" si="35"/>
        <v>2.0615336779934664E-31</v>
      </c>
      <c r="X262">
        <f t="shared" si="36"/>
        <v>103.24740550269578</v>
      </c>
      <c r="Y262">
        <f t="shared" si="37"/>
        <v>0.5000000000000002</v>
      </c>
      <c r="Z262">
        <f t="shared" si="38"/>
        <v>0.5000000000000002</v>
      </c>
    </row>
    <row r="263" spans="17:26" ht="12.75">
      <c r="Q263">
        <f t="shared" si="30"/>
        <v>256</v>
      </c>
      <c r="R263">
        <f t="shared" si="31"/>
        <v>1</v>
      </c>
      <c r="S263">
        <f t="shared" si="39"/>
        <v>9.277134132701883E-07</v>
      </c>
      <c r="T263">
        <f t="shared" si="32"/>
        <v>342.662728093492</v>
      </c>
      <c r="U263">
        <f t="shared" si="33"/>
        <v>0.5000003463782189</v>
      </c>
      <c r="V263">
        <f t="shared" si="34"/>
        <v>0.500000557089056</v>
      </c>
      <c r="W263">
        <f t="shared" si="35"/>
        <v>1.5700172741695346E-31</v>
      </c>
      <c r="X263">
        <f t="shared" si="36"/>
        <v>103.65229728898086</v>
      </c>
      <c r="Y263">
        <f t="shared" si="37"/>
        <v>0.5000000000000002</v>
      </c>
      <c r="Z263">
        <f t="shared" si="38"/>
        <v>0.5000000000000002</v>
      </c>
    </row>
    <row r="264" spans="17:26" ht="12.75">
      <c r="Q264">
        <f t="shared" si="30"/>
        <v>257</v>
      </c>
      <c r="R264">
        <f t="shared" si="31"/>
        <v>2</v>
      </c>
      <c r="S264">
        <f t="shared" si="39"/>
        <v>9.277134132701883E-07</v>
      </c>
      <c r="T264">
        <f t="shared" si="32"/>
        <v>344.23352442028687</v>
      </c>
      <c r="U264">
        <f t="shared" si="33"/>
        <v>0.4999994429109411</v>
      </c>
      <c r="V264">
        <f t="shared" si="34"/>
        <v>0.500000346378223</v>
      </c>
      <c r="W264">
        <f t="shared" si="35"/>
        <v>1.1956895332362102E-31</v>
      </c>
      <c r="X264">
        <f t="shared" si="36"/>
        <v>104.05718907526594</v>
      </c>
      <c r="Y264">
        <f t="shared" si="37"/>
        <v>0.5000000000000002</v>
      </c>
      <c r="Z264">
        <f t="shared" si="38"/>
        <v>0.5000000000000002</v>
      </c>
    </row>
    <row r="265" spans="17:26" ht="12.75">
      <c r="Q265">
        <f aca="true" t="shared" si="40" ref="Q265:Q328">1+Q264</f>
        <v>258</v>
      </c>
      <c r="R265">
        <f aca="true" t="shared" si="41" ref="R265:R328">Q265-INT(Q265/5)*5</f>
        <v>3</v>
      </c>
      <c r="S265">
        <f t="shared" si="39"/>
        <v>9.277134132701883E-07</v>
      </c>
      <c r="T265">
        <f aca="true" t="shared" si="42" ref="T265:T328">T264+(PI()/2)*IF(R265=0,0,1)+$S$2*IF(R265=0,1,0)</f>
        <v>345.80432074708176</v>
      </c>
      <c r="U265">
        <f aca="true" t="shared" si="43" ref="U265:U328">U264+S264*COS(T264)*IF(R265=0,$B$10,1)</f>
        <v>0.4999996536217742</v>
      </c>
      <c r="V265">
        <f aca="true" t="shared" si="44" ref="V265:V328">V264+S264*SIN(T264)*IF(R265=0,$B$10,1)</f>
        <v>0.4999994429109452</v>
      </c>
      <c r="W265">
        <f aca="true" t="shared" si="45" ref="W265:W328">W264*$S$1</f>
        <v>9.106100190183299E-32</v>
      </c>
      <c r="X265">
        <f aca="true" t="shared" si="46" ref="X265:X328">X264+$S$2</f>
        <v>104.46208086155102</v>
      </c>
      <c r="Y265">
        <f aca="true" t="shared" si="47" ref="Y265:Y328">Y264+W264*COS(X264)</f>
        <v>0.5000000000000002</v>
      </c>
      <c r="Z265">
        <f aca="true" t="shared" si="48" ref="Z265:Z328">Z264+W264*SIN(X264)</f>
        <v>0.5000000000000002</v>
      </c>
    </row>
    <row r="266" spans="17:26" ht="12.75">
      <c r="Q266">
        <f t="shared" si="40"/>
        <v>259</v>
      </c>
      <c r="R266">
        <f t="shared" si="41"/>
        <v>4</v>
      </c>
      <c r="S266">
        <f t="shared" si="39"/>
        <v>9.277134132701883E-07</v>
      </c>
      <c r="T266">
        <f t="shared" si="42"/>
        <v>347.37511707387665</v>
      </c>
      <c r="U266">
        <f t="shared" si="43"/>
        <v>0.500000557089052</v>
      </c>
      <c r="V266">
        <f t="shared" si="44"/>
        <v>0.4999996536217783</v>
      </c>
      <c r="W266">
        <f t="shared" si="45"/>
        <v>6.934999292770018E-32</v>
      </c>
      <c r="X266">
        <f t="shared" si="46"/>
        <v>104.86697264783609</v>
      </c>
      <c r="Y266">
        <f t="shared" si="47"/>
        <v>0.5000000000000002</v>
      </c>
      <c r="Z266">
        <f t="shared" si="48"/>
        <v>0.5000000000000002</v>
      </c>
    </row>
    <row r="267" spans="17:26" ht="12.75">
      <c r="Q267">
        <f t="shared" si="40"/>
        <v>260</v>
      </c>
      <c r="R267">
        <f t="shared" si="41"/>
        <v>0</v>
      </c>
      <c r="S267">
        <f aca="true" t="shared" si="49" ref="S267:S330">S266*IF(R267&gt;0,1,0)+S266*$S$1*IF(R267=0,1,0)</f>
        <v>7.06525486273231E-07</v>
      </c>
      <c r="T267">
        <f t="shared" si="42"/>
        <v>347.78000886016173</v>
      </c>
      <c r="U267">
        <f t="shared" si="43"/>
        <v>0.5000004938758021</v>
      </c>
      <c r="V267">
        <f t="shared" si="44"/>
        <v>0.49999992466196164</v>
      </c>
      <c r="W267">
        <f t="shared" si="45"/>
        <v>5.281538110306312E-32</v>
      </c>
      <c r="X267">
        <f t="shared" si="46"/>
        <v>105.27186443412117</v>
      </c>
      <c r="Y267">
        <f t="shared" si="47"/>
        <v>0.5000000000000002</v>
      </c>
      <c r="Z267">
        <f t="shared" si="48"/>
        <v>0.5000000000000002</v>
      </c>
    </row>
    <row r="268" spans="17:26" ht="12.75">
      <c r="Q268">
        <f t="shared" si="40"/>
        <v>261</v>
      </c>
      <c r="R268">
        <f t="shared" si="41"/>
        <v>1</v>
      </c>
      <c r="S268">
        <f t="shared" si="49"/>
        <v>7.06525486273231E-07</v>
      </c>
      <c r="T268">
        <f t="shared" si="42"/>
        <v>349.3508051869566</v>
      </c>
      <c r="U268">
        <f t="shared" si="43"/>
        <v>0.5000000753380357</v>
      </c>
      <c r="V268">
        <f t="shared" si="44"/>
        <v>0.5000004938758061</v>
      </c>
      <c r="W268">
        <f t="shared" si="45"/>
        <v>4.0222995898066097E-32</v>
      </c>
      <c r="X268">
        <f t="shared" si="46"/>
        <v>105.67675622040625</v>
      </c>
      <c r="Y268">
        <f t="shared" si="47"/>
        <v>0.5000000000000002</v>
      </c>
      <c r="Z268">
        <f t="shared" si="48"/>
        <v>0.5000000000000002</v>
      </c>
    </row>
    <row r="269" spans="17:26" ht="12.75">
      <c r="Q269">
        <f t="shared" si="40"/>
        <v>262</v>
      </c>
      <c r="R269">
        <f t="shared" si="41"/>
        <v>2</v>
      </c>
      <c r="S269">
        <f t="shared" si="49"/>
        <v>7.06525486273231E-07</v>
      </c>
      <c r="T269">
        <f t="shared" si="42"/>
        <v>350.9216015137515</v>
      </c>
      <c r="U269">
        <f t="shared" si="43"/>
        <v>0.4999995061241912</v>
      </c>
      <c r="V269">
        <f t="shared" si="44"/>
        <v>0.5000000753380397</v>
      </c>
      <c r="W269">
        <f t="shared" si="45"/>
        <v>3.0632921039776607E-32</v>
      </c>
      <c r="X269">
        <f t="shared" si="46"/>
        <v>106.08164800669132</v>
      </c>
      <c r="Y269">
        <f t="shared" si="47"/>
        <v>0.5000000000000002</v>
      </c>
      <c r="Z269">
        <f t="shared" si="48"/>
        <v>0.5000000000000002</v>
      </c>
    </row>
    <row r="270" spans="17:26" ht="12.75">
      <c r="Q270">
        <f t="shared" si="40"/>
        <v>263</v>
      </c>
      <c r="R270">
        <f t="shared" si="41"/>
        <v>3</v>
      </c>
      <c r="S270">
        <f t="shared" si="49"/>
        <v>7.06525486273231E-07</v>
      </c>
      <c r="T270">
        <f t="shared" si="42"/>
        <v>352.4923978405464</v>
      </c>
      <c r="U270">
        <f t="shared" si="43"/>
        <v>0.49999992466195764</v>
      </c>
      <c r="V270">
        <f t="shared" si="44"/>
        <v>0.4999995061241952</v>
      </c>
      <c r="W270">
        <f t="shared" si="45"/>
        <v>2.3329337620878334E-32</v>
      </c>
      <c r="X270">
        <f t="shared" si="46"/>
        <v>106.4865397929764</v>
      </c>
      <c r="Y270">
        <f t="shared" si="47"/>
        <v>0.5000000000000002</v>
      </c>
      <c r="Z270">
        <f t="shared" si="48"/>
        <v>0.5000000000000002</v>
      </c>
    </row>
    <row r="271" spans="17:26" ht="12.75">
      <c r="Q271">
        <f t="shared" si="40"/>
        <v>264</v>
      </c>
      <c r="R271">
        <f t="shared" si="41"/>
        <v>4</v>
      </c>
      <c r="S271">
        <f t="shared" si="49"/>
        <v>7.06525486273231E-07</v>
      </c>
      <c r="T271">
        <f t="shared" si="42"/>
        <v>354.0631941673413</v>
      </c>
      <c r="U271">
        <f t="shared" si="43"/>
        <v>0.5000004938758021</v>
      </c>
      <c r="V271">
        <f t="shared" si="44"/>
        <v>0.49999992466196164</v>
      </c>
      <c r="W271">
        <f t="shared" si="45"/>
        <v>1.776709420307043E-32</v>
      </c>
      <c r="X271">
        <f t="shared" si="46"/>
        <v>106.89143157926148</v>
      </c>
      <c r="Y271">
        <f t="shared" si="47"/>
        <v>0.5000000000000002</v>
      </c>
      <c r="Z271">
        <f t="shared" si="48"/>
        <v>0.5000000000000002</v>
      </c>
    </row>
    <row r="272" spans="17:26" ht="12.75">
      <c r="Q272">
        <f t="shared" si="40"/>
        <v>265</v>
      </c>
      <c r="R272">
        <f t="shared" si="41"/>
        <v>0</v>
      </c>
      <c r="S272">
        <f t="shared" si="49"/>
        <v>5.380737796967092E-07</v>
      </c>
      <c r="T272">
        <f t="shared" si="42"/>
        <v>354.46808595362637</v>
      </c>
      <c r="U272">
        <f t="shared" si="43"/>
        <v>0.5000003683144723</v>
      </c>
      <c r="V272">
        <f t="shared" si="44"/>
        <v>0.500000095426115</v>
      </c>
      <c r="W272">
        <f t="shared" si="45"/>
        <v>1.353101582010943E-32</v>
      </c>
      <c r="X272">
        <f t="shared" si="46"/>
        <v>107.29632336554656</v>
      </c>
      <c r="Y272">
        <f t="shared" si="47"/>
        <v>0.5000000000000002</v>
      </c>
      <c r="Z272">
        <f t="shared" si="48"/>
        <v>0.5000000000000002</v>
      </c>
    </row>
    <row r="273" spans="17:26" ht="12.75">
      <c r="Q273">
        <f t="shared" si="40"/>
        <v>266</v>
      </c>
      <c r="R273">
        <f t="shared" si="41"/>
        <v>1</v>
      </c>
      <c r="S273">
        <f t="shared" si="49"/>
        <v>5.380737796967092E-07</v>
      </c>
      <c r="T273">
        <f t="shared" si="42"/>
        <v>356.03888228042126</v>
      </c>
      <c r="U273">
        <f t="shared" si="43"/>
        <v>0.4999999045738824</v>
      </c>
      <c r="V273">
        <f t="shared" si="44"/>
        <v>0.5000003683144763</v>
      </c>
      <c r="W273">
        <f t="shared" si="45"/>
        <v>1.0304914637780847E-32</v>
      </c>
      <c r="X273">
        <f t="shared" si="46"/>
        <v>107.70121515183163</v>
      </c>
      <c r="Y273">
        <f t="shared" si="47"/>
        <v>0.5000000000000002</v>
      </c>
      <c r="Z273">
        <f t="shared" si="48"/>
        <v>0.5000000000000002</v>
      </c>
    </row>
    <row r="274" spans="17:26" ht="12.75">
      <c r="Q274">
        <f t="shared" si="40"/>
        <v>267</v>
      </c>
      <c r="R274">
        <f t="shared" si="41"/>
        <v>2</v>
      </c>
      <c r="S274">
        <f t="shared" si="49"/>
        <v>5.380737796967092E-07</v>
      </c>
      <c r="T274">
        <f t="shared" si="42"/>
        <v>357.60967860721615</v>
      </c>
      <c r="U274">
        <f t="shared" si="43"/>
        <v>0.49999963168552114</v>
      </c>
      <c r="V274">
        <f t="shared" si="44"/>
        <v>0.4999999045738864</v>
      </c>
      <c r="W274">
        <f t="shared" si="45"/>
        <v>7.847989175663468E-33</v>
      </c>
      <c r="X274">
        <f t="shared" si="46"/>
        <v>108.10610693811671</v>
      </c>
      <c r="Y274">
        <f t="shared" si="47"/>
        <v>0.5000000000000002</v>
      </c>
      <c r="Z274">
        <f t="shared" si="48"/>
        <v>0.5000000000000002</v>
      </c>
    </row>
    <row r="275" spans="17:26" ht="12.75">
      <c r="Q275">
        <f t="shared" si="40"/>
        <v>268</v>
      </c>
      <c r="R275">
        <f t="shared" si="41"/>
        <v>3</v>
      </c>
      <c r="S275">
        <f t="shared" si="49"/>
        <v>5.380737796967092E-07</v>
      </c>
      <c r="T275">
        <f t="shared" si="42"/>
        <v>359.18047493401104</v>
      </c>
      <c r="U275">
        <f t="shared" si="43"/>
        <v>0.500000095426111</v>
      </c>
      <c r="V275">
        <f t="shared" si="44"/>
        <v>0.49999963168552514</v>
      </c>
      <c r="W275">
        <f t="shared" si="45"/>
        <v>5.97685048991289E-33</v>
      </c>
      <c r="X275">
        <f t="shared" si="46"/>
        <v>108.51099872440179</v>
      </c>
      <c r="Y275">
        <f t="shared" si="47"/>
        <v>0.5000000000000002</v>
      </c>
      <c r="Z275">
        <f t="shared" si="48"/>
        <v>0.5000000000000002</v>
      </c>
    </row>
    <row r="276" spans="17:26" ht="12.75">
      <c r="Q276">
        <f t="shared" si="40"/>
        <v>269</v>
      </c>
      <c r="R276">
        <f t="shared" si="41"/>
        <v>4</v>
      </c>
      <c r="S276">
        <f t="shared" si="49"/>
        <v>5.380737796967092E-07</v>
      </c>
      <c r="T276">
        <f t="shared" si="42"/>
        <v>360.75127126080594</v>
      </c>
      <c r="U276">
        <f t="shared" si="43"/>
        <v>0.5000003683144723</v>
      </c>
      <c r="V276">
        <f t="shared" si="44"/>
        <v>0.500000095426115</v>
      </c>
      <c r="W276">
        <f t="shared" si="45"/>
        <v>4.551833721884811E-33</v>
      </c>
      <c r="X276">
        <f t="shared" si="46"/>
        <v>108.91589051068686</v>
      </c>
      <c r="Y276">
        <f t="shared" si="47"/>
        <v>0.5000000000000002</v>
      </c>
      <c r="Z276">
        <f t="shared" si="48"/>
        <v>0.5000000000000002</v>
      </c>
    </row>
    <row r="277" spans="17:26" ht="12.75">
      <c r="Q277">
        <f t="shared" si="40"/>
        <v>270</v>
      </c>
      <c r="R277">
        <f t="shared" si="41"/>
        <v>0</v>
      </c>
      <c r="S277">
        <f t="shared" si="49"/>
        <v>4.097847820384739E-07</v>
      </c>
      <c r="T277">
        <f t="shared" si="42"/>
        <v>361.156163047091</v>
      </c>
      <c r="U277">
        <f t="shared" si="43"/>
        <v>0.5000002291922953</v>
      </c>
      <c r="V277">
        <f t="shared" si="44"/>
        <v>0.5000001772926234</v>
      </c>
      <c r="W277">
        <f t="shared" si="45"/>
        <v>3.4665732841494756E-33</v>
      </c>
      <c r="X277">
        <f t="shared" si="46"/>
        <v>109.32078229697194</v>
      </c>
      <c r="Y277">
        <f t="shared" si="47"/>
        <v>0.5000000000000002</v>
      </c>
      <c r="Z277">
        <f t="shared" si="48"/>
        <v>0.5000000000000002</v>
      </c>
    </row>
    <row r="278" spans="17:26" ht="12.75">
      <c r="Q278">
        <f t="shared" si="40"/>
        <v>271</v>
      </c>
      <c r="R278">
        <f t="shared" si="41"/>
        <v>1</v>
      </c>
      <c r="S278">
        <f t="shared" si="49"/>
        <v>4.097847820384739E-07</v>
      </c>
      <c r="T278">
        <f t="shared" si="42"/>
        <v>362.7269593738859</v>
      </c>
      <c r="U278">
        <f t="shared" si="43"/>
        <v>0.499999822707374</v>
      </c>
      <c r="V278">
        <f t="shared" si="44"/>
        <v>0.5000002291922993</v>
      </c>
      <c r="W278">
        <f t="shared" si="45"/>
        <v>2.64006355869319E-33</v>
      </c>
      <c r="X278">
        <f t="shared" si="46"/>
        <v>109.72567408325702</v>
      </c>
      <c r="Y278">
        <f t="shared" si="47"/>
        <v>0.5000000000000002</v>
      </c>
      <c r="Z278">
        <f t="shared" si="48"/>
        <v>0.5000000000000002</v>
      </c>
    </row>
    <row r="279" spans="17:26" ht="12.75">
      <c r="Q279">
        <f t="shared" si="40"/>
        <v>272</v>
      </c>
      <c r="R279">
        <f t="shared" si="41"/>
        <v>2</v>
      </c>
      <c r="S279">
        <f t="shared" si="49"/>
        <v>4.097847820384739E-07</v>
      </c>
      <c r="T279">
        <f t="shared" si="42"/>
        <v>364.2977557006808</v>
      </c>
      <c r="U279">
        <f t="shared" si="43"/>
        <v>0.4999997708076981</v>
      </c>
      <c r="V279">
        <f t="shared" si="44"/>
        <v>0.49999982270737797</v>
      </c>
      <c r="W279">
        <f t="shared" si="45"/>
        <v>2.0106125048066956E-33</v>
      </c>
      <c r="X279">
        <f t="shared" si="46"/>
        <v>110.1305658695421</v>
      </c>
      <c r="Y279">
        <f t="shared" si="47"/>
        <v>0.5000000000000002</v>
      </c>
      <c r="Z279">
        <f t="shared" si="48"/>
        <v>0.5000000000000002</v>
      </c>
    </row>
    <row r="280" spans="17:26" ht="12.75">
      <c r="Q280">
        <f t="shared" si="40"/>
        <v>273</v>
      </c>
      <c r="R280">
        <f t="shared" si="41"/>
        <v>3</v>
      </c>
      <c r="S280">
        <f t="shared" si="49"/>
        <v>4.097847820384739E-07</v>
      </c>
      <c r="T280">
        <f t="shared" si="42"/>
        <v>365.8685520274757</v>
      </c>
      <c r="U280">
        <f t="shared" si="43"/>
        <v>0.5000001772926194</v>
      </c>
      <c r="V280">
        <f t="shared" si="44"/>
        <v>0.4999997708077021</v>
      </c>
      <c r="W280">
        <f t="shared" si="45"/>
        <v>1.53123686404205E-33</v>
      </c>
      <c r="X280">
        <f t="shared" si="46"/>
        <v>110.53545765582717</v>
      </c>
      <c r="Y280">
        <f t="shared" si="47"/>
        <v>0.5000000000000002</v>
      </c>
      <c r="Z280">
        <f t="shared" si="48"/>
        <v>0.5000000000000002</v>
      </c>
    </row>
    <row r="281" spans="17:26" ht="12.75">
      <c r="Q281">
        <f t="shared" si="40"/>
        <v>274</v>
      </c>
      <c r="R281">
        <f t="shared" si="41"/>
        <v>4</v>
      </c>
      <c r="S281">
        <f t="shared" si="49"/>
        <v>4.097847820384739E-07</v>
      </c>
      <c r="T281">
        <f t="shared" si="42"/>
        <v>367.4393483542706</v>
      </c>
      <c r="U281">
        <f t="shared" si="43"/>
        <v>0.5000002291922953</v>
      </c>
      <c r="V281">
        <f t="shared" si="44"/>
        <v>0.5000001772926234</v>
      </c>
      <c r="W281">
        <f t="shared" si="45"/>
        <v>1.1661552527878833E-33</v>
      </c>
      <c r="X281">
        <f t="shared" si="46"/>
        <v>110.94034944211225</v>
      </c>
      <c r="Y281">
        <f t="shared" si="47"/>
        <v>0.5000000000000002</v>
      </c>
      <c r="Z281">
        <f t="shared" si="48"/>
        <v>0.5000000000000002</v>
      </c>
    </row>
    <row r="282" spans="17:26" ht="12.75">
      <c r="Q282">
        <f t="shared" si="40"/>
        <v>275</v>
      </c>
      <c r="R282">
        <f t="shared" si="41"/>
        <v>0</v>
      </c>
      <c r="S282">
        <f t="shared" si="49"/>
        <v>3.120827922240913E-07</v>
      </c>
      <c r="T282">
        <f t="shared" si="42"/>
        <v>367.84424014055566</v>
      </c>
      <c r="U282">
        <f t="shared" si="43"/>
        <v>0.5000001072468189</v>
      </c>
      <c r="V282">
        <f t="shared" si="44"/>
        <v>0.5000001928625262</v>
      </c>
      <c r="W282">
        <f t="shared" si="45"/>
        <v>8.88117381144389E-34</v>
      </c>
      <c r="X282">
        <f t="shared" si="46"/>
        <v>111.34524122839733</v>
      </c>
      <c r="Y282">
        <f t="shared" si="47"/>
        <v>0.5000000000000002</v>
      </c>
      <c r="Z282">
        <f t="shared" si="48"/>
        <v>0.5000000000000002</v>
      </c>
    </row>
    <row r="283" spans="17:26" ht="12.75">
      <c r="Q283">
        <f t="shared" si="40"/>
        <v>276</v>
      </c>
      <c r="R283">
        <f t="shared" si="41"/>
        <v>1</v>
      </c>
      <c r="S283">
        <f t="shared" si="49"/>
        <v>3.120827922240913E-07</v>
      </c>
      <c r="T283">
        <f t="shared" si="42"/>
        <v>369.41503646735055</v>
      </c>
      <c r="U283">
        <f t="shared" si="43"/>
        <v>0.4999998071374712</v>
      </c>
      <c r="V283">
        <f t="shared" si="44"/>
        <v>0.5000001072468229</v>
      </c>
      <c r="W283">
        <f t="shared" si="45"/>
        <v>6.763700466169723E-34</v>
      </c>
      <c r="X283">
        <f t="shared" si="46"/>
        <v>111.7501330146824</v>
      </c>
      <c r="Y283">
        <f t="shared" si="47"/>
        <v>0.5000000000000002</v>
      </c>
      <c r="Z283">
        <f t="shared" si="48"/>
        <v>0.5000000000000002</v>
      </c>
    </row>
    <row r="284" spans="17:26" ht="12.75">
      <c r="Q284">
        <f t="shared" si="40"/>
        <v>277</v>
      </c>
      <c r="R284">
        <f t="shared" si="41"/>
        <v>2</v>
      </c>
      <c r="S284">
        <f t="shared" si="49"/>
        <v>3.120827922240913E-07</v>
      </c>
      <c r="T284">
        <f t="shared" si="42"/>
        <v>370.98583279414544</v>
      </c>
      <c r="U284">
        <f t="shared" si="43"/>
        <v>0.49999989275317447</v>
      </c>
      <c r="V284">
        <f t="shared" si="44"/>
        <v>0.4999998071374752</v>
      </c>
      <c r="W284">
        <f t="shared" si="45"/>
        <v>5.151080810637455E-34</v>
      </c>
      <c r="X284">
        <f t="shared" si="46"/>
        <v>112.15502480096748</v>
      </c>
      <c r="Y284">
        <f t="shared" si="47"/>
        <v>0.5000000000000002</v>
      </c>
      <c r="Z284">
        <f t="shared" si="48"/>
        <v>0.5000000000000002</v>
      </c>
    </row>
    <row r="285" spans="17:26" ht="12.75">
      <c r="Q285">
        <f t="shared" si="40"/>
        <v>278</v>
      </c>
      <c r="R285">
        <f t="shared" si="41"/>
        <v>3</v>
      </c>
      <c r="S285">
        <f t="shared" si="49"/>
        <v>3.120827922240913E-07</v>
      </c>
      <c r="T285">
        <f t="shared" si="42"/>
        <v>372.55662912094033</v>
      </c>
      <c r="U285">
        <f t="shared" si="43"/>
        <v>0.5000001928625222</v>
      </c>
      <c r="V285">
        <f t="shared" si="44"/>
        <v>0.49999989275317847</v>
      </c>
      <c r="W285">
        <f t="shared" si="45"/>
        <v>3.922946270378439E-34</v>
      </c>
      <c r="X285">
        <f t="shared" si="46"/>
        <v>112.55991658725256</v>
      </c>
      <c r="Y285">
        <f t="shared" si="47"/>
        <v>0.5000000000000002</v>
      </c>
      <c r="Z285">
        <f t="shared" si="48"/>
        <v>0.5000000000000002</v>
      </c>
    </row>
    <row r="286" spans="17:26" ht="12.75">
      <c r="Q286">
        <f t="shared" si="40"/>
        <v>279</v>
      </c>
      <c r="R286">
        <f t="shared" si="41"/>
        <v>4</v>
      </c>
      <c r="S286">
        <f t="shared" si="49"/>
        <v>3.120827922240913E-07</v>
      </c>
      <c r="T286">
        <f t="shared" si="42"/>
        <v>374.1274254477352</v>
      </c>
      <c r="U286">
        <f t="shared" si="43"/>
        <v>0.5000001072468189</v>
      </c>
      <c r="V286">
        <f t="shared" si="44"/>
        <v>0.5000001928625262</v>
      </c>
      <c r="W286">
        <f t="shared" si="45"/>
        <v>2.9876268701697235E-34</v>
      </c>
      <c r="X286">
        <f t="shared" si="46"/>
        <v>112.96480837353764</v>
      </c>
      <c r="Y286">
        <f t="shared" si="47"/>
        <v>0.5000000000000002</v>
      </c>
      <c r="Z286">
        <f t="shared" si="48"/>
        <v>0.5000000000000002</v>
      </c>
    </row>
    <row r="287" spans="17:26" ht="12.75">
      <c r="Q287">
        <f t="shared" si="40"/>
        <v>280</v>
      </c>
      <c r="R287">
        <f t="shared" si="41"/>
        <v>0</v>
      </c>
      <c r="S287">
        <f t="shared" si="49"/>
        <v>2.3767517358231483E-07</v>
      </c>
      <c r="T287">
        <f t="shared" si="42"/>
        <v>374.5323172340203</v>
      </c>
      <c r="U287">
        <f t="shared" si="43"/>
        <v>0.5000000172140145</v>
      </c>
      <c r="V287">
        <f t="shared" si="44"/>
        <v>0.5000001671778151</v>
      </c>
      <c r="W287">
        <f t="shared" si="45"/>
        <v>2.2753088368194943E-34</v>
      </c>
      <c r="X287">
        <f t="shared" si="46"/>
        <v>113.36970015982271</v>
      </c>
      <c r="Y287">
        <f t="shared" si="47"/>
        <v>0.5000000000000002</v>
      </c>
      <c r="Z287">
        <f t="shared" si="48"/>
        <v>0.5000000000000002</v>
      </c>
    </row>
    <row r="288" spans="17:26" ht="12.75">
      <c r="Q288">
        <f t="shared" si="40"/>
        <v>281</v>
      </c>
      <c r="R288">
        <f t="shared" si="41"/>
        <v>1</v>
      </c>
      <c r="S288">
        <f t="shared" si="49"/>
        <v>2.3767517358231483E-07</v>
      </c>
      <c r="T288">
        <f t="shared" si="42"/>
        <v>376.1031135608152</v>
      </c>
      <c r="U288">
        <f t="shared" si="43"/>
        <v>0.49999983282218213</v>
      </c>
      <c r="V288">
        <f t="shared" si="44"/>
        <v>0.5000000172140185</v>
      </c>
      <c r="W288">
        <f t="shared" si="45"/>
        <v>1.7328235846984396E-34</v>
      </c>
      <c r="X288">
        <f t="shared" si="46"/>
        <v>113.77459194610779</v>
      </c>
      <c r="Y288">
        <f t="shared" si="47"/>
        <v>0.5000000000000002</v>
      </c>
      <c r="Z288">
        <f t="shared" si="48"/>
        <v>0.5000000000000002</v>
      </c>
    </row>
    <row r="289" spans="17:26" ht="12.75">
      <c r="Q289">
        <f t="shared" si="40"/>
        <v>282</v>
      </c>
      <c r="R289">
        <f t="shared" si="41"/>
        <v>2</v>
      </c>
      <c r="S289">
        <f t="shared" si="49"/>
        <v>2.3767517358231483E-07</v>
      </c>
      <c r="T289">
        <f t="shared" si="42"/>
        <v>377.6739098876101</v>
      </c>
      <c r="U289">
        <f t="shared" si="43"/>
        <v>0.49999998278597874</v>
      </c>
      <c r="V289">
        <f t="shared" si="44"/>
        <v>0.49999983282218613</v>
      </c>
      <c r="W289">
        <f t="shared" si="45"/>
        <v>1.3196791253553065E-34</v>
      </c>
      <c r="X289">
        <f t="shared" si="46"/>
        <v>114.17948373239287</v>
      </c>
      <c r="Y289">
        <f t="shared" si="47"/>
        <v>0.5000000000000002</v>
      </c>
      <c r="Z289">
        <f t="shared" si="48"/>
        <v>0.5000000000000002</v>
      </c>
    </row>
    <row r="290" spans="17:26" ht="12.75">
      <c r="Q290">
        <f t="shared" si="40"/>
        <v>283</v>
      </c>
      <c r="R290">
        <f t="shared" si="41"/>
        <v>3</v>
      </c>
      <c r="S290">
        <f t="shared" si="49"/>
        <v>2.3767517358231483E-07</v>
      </c>
      <c r="T290">
        <f t="shared" si="42"/>
        <v>379.24470621440497</v>
      </c>
      <c r="U290">
        <f t="shared" si="43"/>
        <v>0.5000001671778112</v>
      </c>
      <c r="V290">
        <f t="shared" si="44"/>
        <v>0.49999998278598273</v>
      </c>
      <c r="W290">
        <f t="shared" si="45"/>
        <v>1.0050376791250947E-34</v>
      </c>
      <c r="X290">
        <f t="shared" si="46"/>
        <v>114.58437551867794</v>
      </c>
      <c r="Y290">
        <f t="shared" si="47"/>
        <v>0.5000000000000002</v>
      </c>
      <c r="Z290">
        <f t="shared" si="48"/>
        <v>0.5000000000000002</v>
      </c>
    </row>
    <row r="291" spans="17:26" ht="12.75">
      <c r="Q291">
        <f t="shared" si="40"/>
        <v>284</v>
      </c>
      <c r="R291">
        <f t="shared" si="41"/>
        <v>4</v>
      </c>
      <c r="S291">
        <f t="shared" si="49"/>
        <v>2.3767517358231483E-07</v>
      </c>
      <c r="T291">
        <f t="shared" si="42"/>
        <v>380.81550254119986</v>
      </c>
      <c r="U291">
        <f t="shared" si="43"/>
        <v>0.5000000172140145</v>
      </c>
      <c r="V291">
        <f t="shared" si="44"/>
        <v>0.5000001671778151</v>
      </c>
      <c r="W291">
        <f t="shared" si="45"/>
        <v>7.654138927060776E-35</v>
      </c>
      <c r="X291">
        <f t="shared" si="46"/>
        <v>114.98926730496302</v>
      </c>
      <c r="Y291">
        <f t="shared" si="47"/>
        <v>0.5000000000000002</v>
      </c>
      <c r="Z291">
        <f t="shared" si="48"/>
        <v>0.5000000000000002</v>
      </c>
    </row>
    <row r="292" spans="17:26" ht="12.75">
      <c r="Q292">
        <f t="shared" si="40"/>
        <v>285</v>
      </c>
      <c r="R292">
        <f t="shared" si="41"/>
        <v>0</v>
      </c>
      <c r="S292">
        <f t="shared" si="49"/>
        <v>1.8100801948997292E-07</v>
      </c>
      <c r="T292">
        <f t="shared" si="42"/>
        <v>381.22039432748494</v>
      </c>
      <c r="U292">
        <f t="shared" si="43"/>
        <v>0.49999996189646484</v>
      </c>
      <c r="V292">
        <f t="shared" si="44"/>
        <v>0.5000001221886762</v>
      </c>
      <c r="W292">
        <f t="shared" si="45"/>
        <v>5.829218538925549E-35</v>
      </c>
      <c r="X292">
        <f t="shared" si="46"/>
        <v>115.3941590912481</v>
      </c>
      <c r="Y292">
        <f t="shared" si="47"/>
        <v>0.5000000000000002</v>
      </c>
      <c r="Z292">
        <f t="shared" si="48"/>
        <v>0.5000000000000002</v>
      </c>
    </row>
    <row r="293" spans="17:26" ht="12.75">
      <c r="Q293">
        <f t="shared" si="40"/>
        <v>286</v>
      </c>
      <c r="R293">
        <f t="shared" si="41"/>
        <v>1</v>
      </c>
      <c r="S293">
        <f t="shared" si="49"/>
        <v>1.8100801948997292E-07</v>
      </c>
      <c r="T293">
        <f t="shared" si="42"/>
        <v>382.79119065427983</v>
      </c>
      <c r="U293">
        <f t="shared" si="43"/>
        <v>0.49999987781132116</v>
      </c>
      <c r="V293">
        <f t="shared" si="44"/>
        <v>0.49999996189646884</v>
      </c>
      <c r="W293">
        <f t="shared" si="45"/>
        <v>4.43940057769525E-35</v>
      </c>
      <c r="X293">
        <f t="shared" si="46"/>
        <v>115.79905087753318</v>
      </c>
      <c r="Y293">
        <f t="shared" si="47"/>
        <v>0.5000000000000002</v>
      </c>
      <c r="Z293">
        <f t="shared" si="48"/>
        <v>0.5000000000000002</v>
      </c>
    </row>
    <row r="294" spans="17:26" ht="12.75">
      <c r="Q294">
        <f t="shared" si="40"/>
        <v>287</v>
      </c>
      <c r="R294">
        <f t="shared" si="41"/>
        <v>2</v>
      </c>
      <c r="S294">
        <f t="shared" si="49"/>
        <v>1.8100801948997292E-07</v>
      </c>
      <c r="T294">
        <f t="shared" si="42"/>
        <v>384.3619869810747</v>
      </c>
      <c r="U294">
        <f t="shared" si="43"/>
        <v>0.5000000381035284</v>
      </c>
      <c r="V294">
        <f t="shared" si="44"/>
        <v>0.49999987781132516</v>
      </c>
      <c r="W294">
        <f t="shared" si="45"/>
        <v>3.380946752576818E-35</v>
      </c>
      <c r="X294">
        <f t="shared" si="46"/>
        <v>116.20394266381825</v>
      </c>
      <c r="Y294">
        <f t="shared" si="47"/>
        <v>0.5000000000000002</v>
      </c>
      <c r="Z294">
        <f t="shared" si="48"/>
        <v>0.5000000000000002</v>
      </c>
    </row>
    <row r="295" spans="17:26" ht="12.75">
      <c r="Q295">
        <f t="shared" si="40"/>
        <v>288</v>
      </c>
      <c r="R295">
        <f t="shared" si="41"/>
        <v>3</v>
      </c>
      <c r="S295">
        <f t="shared" si="49"/>
        <v>1.8100801948997292E-07</v>
      </c>
      <c r="T295">
        <f t="shared" si="42"/>
        <v>385.9327833078696</v>
      </c>
      <c r="U295">
        <f t="shared" si="43"/>
        <v>0.5000001221886722</v>
      </c>
      <c r="V295">
        <f t="shared" si="44"/>
        <v>0.5000000381035324</v>
      </c>
      <c r="W295">
        <f t="shared" si="45"/>
        <v>2.5748523350632445E-35</v>
      </c>
      <c r="X295">
        <f t="shared" si="46"/>
        <v>116.60883445010333</v>
      </c>
      <c r="Y295">
        <f t="shared" si="47"/>
        <v>0.5000000000000002</v>
      </c>
      <c r="Z295">
        <f t="shared" si="48"/>
        <v>0.5000000000000002</v>
      </c>
    </row>
    <row r="296" spans="17:26" ht="12.75">
      <c r="Q296">
        <f t="shared" si="40"/>
        <v>289</v>
      </c>
      <c r="R296">
        <f t="shared" si="41"/>
        <v>4</v>
      </c>
      <c r="S296">
        <f t="shared" si="49"/>
        <v>1.8100801948997292E-07</v>
      </c>
      <c r="T296">
        <f t="shared" si="42"/>
        <v>387.5035796346645</v>
      </c>
      <c r="U296">
        <f t="shared" si="43"/>
        <v>0.49999996189646484</v>
      </c>
      <c r="V296">
        <f t="shared" si="44"/>
        <v>0.5000001221886762</v>
      </c>
      <c r="W296">
        <f t="shared" si="45"/>
        <v>1.960949116494554E-35</v>
      </c>
      <c r="X296">
        <f t="shared" si="46"/>
        <v>117.01372623638841</v>
      </c>
      <c r="Y296">
        <f t="shared" si="47"/>
        <v>0.5000000000000002</v>
      </c>
      <c r="Z296">
        <f t="shared" si="48"/>
        <v>0.5000000000000002</v>
      </c>
    </row>
    <row r="297" spans="17:26" ht="12.75">
      <c r="Q297">
        <f t="shared" si="40"/>
        <v>290</v>
      </c>
      <c r="R297">
        <f t="shared" si="41"/>
        <v>0</v>
      </c>
      <c r="S297">
        <f t="shared" si="49"/>
        <v>1.3785160067774257E-07</v>
      </c>
      <c r="T297">
        <f t="shared" si="42"/>
        <v>387.9084714209496</v>
      </c>
      <c r="U297">
        <f t="shared" si="43"/>
        <v>0.49999993667092174</v>
      </c>
      <c r="V297">
        <f t="shared" si="44"/>
        <v>0.500000074101014</v>
      </c>
      <c r="W297">
        <f t="shared" si="45"/>
        <v>1.4934143543366815E-35</v>
      </c>
      <c r="X297">
        <f t="shared" si="46"/>
        <v>117.41861802267348</v>
      </c>
      <c r="Y297">
        <f t="shared" si="47"/>
        <v>0.5000000000000002</v>
      </c>
      <c r="Z297">
        <f t="shared" si="48"/>
        <v>0.5000000000000002</v>
      </c>
    </row>
    <row r="298" spans="17:26" ht="12.75">
      <c r="Q298">
        <f t="shared" si="40"/>
        <v>291</v>
      </c>
      <c r="R298">
        <f t="shared" si="41"/>
        <v>1</v>
      </c>
      <c r="S298">
        <f t="shared" si="49"/>
        <v>1.3785160067774257E-07</v>
      </c>
      <c r="T298">
        <f t="shared" si="42"/>
        <v>389.4792677477445</v>
      </c>
      <c r="U298">
        <f t="shared" si="43"/>
        <v>0.49999992589898334</v>
      </c>
      <c r="V298">
        <f t="shared" si="44"/>
        <v>0.49999993667092574</v>
      </c>
      <c r="W298">
        <f t="shared" si="45"/>
        <v>1.1373504875668411E-35</v>
      </c>
      <c r="X298">
        <f t="shared" si="46"/>
        <v>117.82350980895856</v>
      </c>
      <c r="Y298">
        <f t="shared" si="47"/>
        <v>0.5000000000000002</v>
      </c>
      <c r="Z298">
        <f t="shared" si="48"/>
        <v>0.5000000000000002</v>
      </c>
    </row>
    <row r="299" spans="17:26" ht="12.75">
      <c r="Q299">
        <f t="shared" si="40"/>
        <v>292</v>
      </c>
      <c r="R299">
        <f t="shared" si="41"/>
        <v>2</v>
      </c>
      <c r="S299">
        <f t="shared" si="49"/>
        <v>1.3785160067774257E-07</v>
      </c>
      <c r="T299">
        <f t="shared" si="42"/>
        <v>391.05006407453936</v>
      </c>
      <c r="U299">
        <f t="shared" si="43"/>
        <v>0.5000000633290715</v>
      </c>
      <c r="V299">
        <f t="shared" si="44"/>
        <v>0.49999992589898734</v>
      </c>
      <c r="W299">
        <f t="shared" si="45"/>
        <v>8.661803255152751E-36</v>
      </c>
      <c r="X299">
        <f t="shared" si="46"/>
        <v>118.22840159524364</v>
      </c>
      <c r="Y299">
        <f t="shared" si="47"/>
        <v>0.5000000000000002</v>
      </c>
      <c r="Z299">
        <f t="shared" si="48"/>
        <v>0.5000000000000002</v>
      </c>
    </row>
    <row r="300" spans="17:26" ht="12.75">
      <c r="Q300">
        <f t="shared" si="40"/>
        <v>293</v>
      </c>
      <c r="R300">
        <f t="shared" si="41"/>
        <v>3</v>
      </c>
      <c r="S300">
        <f t="shared" si="49"/>
        <v>1.3785160067774257E-07</v>
      </c>
      <c r="T300">
        <f t="shared" si="42"/>
        <v>392.62086040133426</v>
      </c>
      <c r="U300">
        <f t="shared" si="43"/>
        <v>0.5000000741010099</v>
      </c>
      <c r="V300">
        <f t="shared" si="44"/>
        <v>0.5000000633290755</v>
      </c>
      <c r="W300">
        <f t="shared" si="45"/>
        <v>6.596632827887678E-36</v>
      </c>
      <c r="X300">
        <f t="shared" si="46"/>
        <v>118.63329338152872</v>
      </c>
      <c r="Y300">
        <f t="shared" si="47"/>
        <v>0.5000000000000002</v>
      </c>
      <c r="Z300">
        <f t="shared" si="48"/>
        <v>0.5000000000000002</v>
      </c>
    </row>
    <row r="301" spans="17:26" ht="12.75">
      <c r="Q301">
        <f t="shared" si="40"/>
        <v>294</v>
      </c>
      <c r="R301">
        <f t="shared" si="41"/>
        <v>4</v>
      </c>
      <c r="S301">
        <f t="shared" si="49"/>
        <v>1.3785160067774257E-07</v>
      </c>
      <c r="T301">
        <f t="shared" si="42"/>
        <v>394.19165672812915</v>
      </c>
      <c r="U301">
        <f t="shared" si="43"/>
        <v>0.49999993667092163</v>
      </c>
      <c r="V301">
        <f t="shared" si="44"/>
        <v>0.5000000741010139</v>
      </c>
      <c r="W301">
        <f t="shared" si="45"/>
        <v>5.0238458879885954E-36</v>
      </c>
      <c r="X301">
        <f t="shared" si="46"/>
        <v>119.0381851678138</v>
      </c>
      <c r="Y301">
        <f t="shared" si="47"/>
        <v>0.5000000000000002</v>
      </c>
      <c r="Z301">
        <f t="shared" si="48"/>
        <v>0.5000000000000002</v>
      </c>
    </row>
    <row r="302" spans="17:26" ht="12.75">
      <c r="Q302">
        <f t="shared" si="40"/>
        <v>295</v>
      </c>
      <c r="R302">
        <f t="shared" si="41"/>
        <v>0</v>
      </c>
      <c r="S302">
        <f t="shared" si="49"/>
        <v>1.0498465130418428E-07</v>
      </c>
      <c r="T302">
        <f t="shared" si="42"/>
        <v>394.5965485144142</v>
      </c>
      <c r="U302">
        <f t="shared" si="43"/>
        <v>0.4999999334393401</v>
      </c>
      <c r="V302">
        <f t="shared" si="44"/>
        <v>0.5000000328719874</v>
      </c>
      <c r="W302">
        <f t="shared" si="45"/>
        <v>3.826047040174853E-36</v>
      </c>
      <c r="X302">
        <f t="shared" si="46"/>
        <v>119.44307695409887</v>
      </c>
      <c r="Y302">
        <f t="shared" si="47"/>
        <v>0.5000000000000002</v>
      </c>
      <c r="Z302">
        <f t="shared" si="48"/>
        <v>0.5000000000000002</v>
      </c>
    </row>
    <row r="303" spans="17:26" ht="12.75">
      <c r="Q303">
        <f t="shared" si="40"/>
        <v>296</v>
      </c>
      <c r="R303">
        <f t="shared" si="41"/>
        <v>1</v>
      </c>
      <c r="S303">
        <f t="shared" si="49"/>
        <v>1.0498465130418428E-07</v>
      </c>
      <c r="T303">
        <f t="shared" si="42"/>
        <v>396.1673448412091</v>
      </c>
      <c r="U303">
        <f t="shared" si="43"/>
        <v>0.4999999671280097</v>
      </c>
      <c r="V303">
        <f t="shared" si="44"/>
        <v>0.49999993343934407</v>
      </c>
      <c r="W303">
        <f t="shared" si="45"/>
        <v>2.913830615033385E-36</v>
      </c>
      <c r="X303">
        <f t="shared" si="46"/>
        <v>119.84796874038395</v>
      </c>
      <c r="Y303">
        <f t="shared" si="47"/>
        <v>0.5000000000000002</v>
      </c>
      <c r="Z303">
        <f t="shared" si="48"/>
        <v>0.5000000000000002</v>
      </c>
    </row>
    <row r="304" spans="17:26" ht="12.75">
      <c r="Q304">
        <f t="shared" si="40"/>
        <v>297</v>
      </c>
      <c r="R304">
        <f t="shared" si="41"/>
        <v>2</v>
      </c>
      <c r="S304">
        <f t="shared" si="49"/>
        <v>1.0498465130418428E-07</v>
      </c>
      <c r="T304">
        <f t="shared" si="42"/>
        <v>397.738141168004</v>
      </c>
      <c r="U304">
        <f t="shared" si="43"/>
        <v>0.500000066560653</v>
      </c>
      <c r="V304">
        <f t="shared" si="44"/>
        <v>0.49999996712801364</v>
      </c>
      <c r="W304">
        <f t="shared" si="45"/>
        <v>2.2191072833014142E-36</v>
      </c>
      <c r="X304">
        <f t="shared" si="46"/>
        <v>120.25286052666902</v>
      </c>
      <c r="Y304">
        <f t="shared" si="47"/>
        <v>0.5000000000000002</v>
      </c>
      <c r="Z304">
        <f t="shared" si="48"/>
        <v>0.5000000000000002</v>
      </c>
    </row>
    <row r="305" spans="17:26" ht="12.75">
      <c r="Q305">
        <f t="shared" si="40"/>
        <v>298</v>
      </c>
      <c r="R305">
        <f t="shared" si="41"/>
        <v>3</v>
      </c>
      <c r="S305">
        <f t="shared" si="49"/>
        <v>1.0498465130418428E-07</v>
      </c>
      <c r="T305">
        <f t="shared" si="42"/>
        <v>399.3089374947989</v>
      </c>
      <c r="U305">
        <f t="shared" si="43"/>
        <v>0.5000000328719834</v>
      </c>
      <c r="V305">
        <f t="shared" si="44"/>
        <v>0.5000000665606569</v>
      </c>
      <c r="W305">
        <f t="shared" si="45"/>
        <v>1.690021756719363E-36</v>
      </c>
      <c r="X305">
        <f t="shared" si="46"/>
        <v>120.6577523129541</v>
      </c>
      <c r="Y305">
        <f t="shared" si="47"/>
        <v>0.5000000000000002</v>
      </c>
      <c r="Z305">
        <f t="shared" si="48"/>
        <v>0.5000000000000002</v>
      </c>
    </row>
    <row r="306" spans="17:26" ht="12.75">
      <c r="Q306">
        <f t="shared" si="40"/>
        <v>299</v>
      </c>
      <c r="R306">
        <f t="shared" si="41"/>
        <v>4</v>
      </c>
      <c r="S306">
        <f t="shared" si="49"/>
        <v>1.0498465130418428E-07</v>
      </c>
      <c r="T306">
        <f t="shared" si="42"/>
        <v>400.8797338215938</v>
      </c>
      <c r="U306">
        <f t="shared" si="43"/>
        <v>0.49999993343934007</v>
      </c>
      <c r="V306">
        <f t="shared" si="44"/>
        <v>0.5000000328719872</v>
      </c>
      <c r="W306">
        <f t="shared" si="45"/>
        <v>1.28708222431482E-36</v>
      </c>
      <c r="X306">
        <f t="shared" si="46"/>
        <v>121.06264409923918</v>
      </c>
      <c r="Y306">
        <f t="shared" si="47"/>
        <v>0.5000000000000002</v>
      </c>
      <c r="Z306">
        <f t="shared" si="48"/>
        <v>0.5000000000000002</v>
      </c>
    </row>
    <row r="307" spans="17:26" ht="12.75">
      <c r="Q307">
        <f t="shared" si="40"/>
        <v>300</v>
      </c>
      <c r="R307">
        <f t="shared" si="41"/>
        <v>0</v>
      </c>
      <c r="S307">
        <f t="shared" si="49"/>
        <v>7.995392839309069E-08</v>
      </c>
      <c r="T307">
        <f t="shared" si="42"/>
        <v>401.28462560787887</v>
      </c>
      <c r="U307">
        <f t="shared" si="43"/>
        <v>0.49999994354594096</v>
      </c>
      <c r="V307">
        <f t="shared" si="44"/>
        <v>0.5000000030421943</v>
      </c>
      <c r="W307">
        <f t="shared" si="45"/>
        <v>9.802126188972304E-37</v>
      </c>
      <c r="X307">
        <f t="shared" si="46"/>
        <v>121.46753588552426</v>
      </c>
      <c r="Y307">
        <f t="shared" si="47"/>
        <v>0.5000000000000002</v>
      </c>
      <c r="Z307">
        <f t="shared" si="48"/>
        <v>0.5000000000000002</v>
      </c>
    </row>
    <row r="308" spans="17:26" ht="12.75">
      <c r="Q308">
        <f t="shared" si="40"/>
        <v>301</v>
      </c>
      <c r="R308">
        <f t="shared" si="41"/>
        <v>1</v>
      </c>
      <c r="S308">
        <f t="shared" si="49"/>
        <v>7.995392839309069E-08</v>
      </c>
      <c r="T308">
        <f t="shared" si="42"/>
        <v>402.85542193467376</v>
      </c>
      <c r="U308">
        <f t="shared" si="43"/>
        <v>0.4999999969578027</v>
      </c>
      <c r="V308">
        <f t="shared" si="44"/>
        <v>0.49999994354594485</v>
      </c>
      <c r="W308">
        <f t="shared" si="45"/>
        <v>7.465076901025956E-37</v>
      </c>
      <c r="X308">
        <f t="shared" si="46"/>
        <v>121.87242767180933</v>
      </c>
      <c r="Y308">
        <f t="shared" si="47"/>
        <v>0.5000000000000002</v>
      </c>
      <c r="Z308">
        <f t="shared" si="48"/>
        <v>0.5000000000000002</v>
      </c>
    </row>
    <row r="309" spans="17:26" ht="12.75">
      <c r="Q309">
        <f t="shared" si="40"/>
        <v>302</v>
      </c>
      <c r="R309">
        <f t="shared" si="41"/>
        <v>2</v>
      </c>
      <c r="S309">
        <f t="shared" si="49"/>
        <v>7.995392839309069E-08</v>
      </c>
      <c r="T309">
        <f t="shared" si="42"/>
        <v>404.42621826146865</v>
      </c>
      <c r="U309">
        <f t="shared" si="43"/>
        <v>0.5000000564540521</v>
      </c>
      <c r="V309">
        <f t="shared" si="44"/>
        <v>0.49999999695780656</v>
      </c>
      <c r="W309">
        <f t="shared" si="45"/>
        <v>5.685233189603936E-37</v>
      </c>
      <c r="X309">
        <f t="shared" si="46"/>
        <v>122.27731945809441</v>
      </c>
      <c r="Y309">
        <f t="shared" si="47"/>
        <v>0.5000000000000002</v>
      </c>
      <c r="Z309">
        <f t="shared" si="48"/>
        <v>0.5000000000000002</v>
      </c>
    </row>
    <row r="310" spans="17:26" ht="12.75">
      <c r="Q310">
        <f t="shared" si="40"/>
        <v>303</v>
      </c>
      <c r="R310">
        <f t="shared" si="41"/>
        <v>3</v>
      </c>
      <c r="S310">
        <f t="shared" si="49"/>
        <v>7.995392839309069E-08</v>
      </c>
      <c r="T310">
        <f t="shared" si="42"/>
        <v>405.99701458826354</v>
      </c>
      <c r="U310">
        <f t="shared" si="43"/>
        <v>0.5000000030421904</v>
      </c>
      <c r="V310">
        <f t="shared" si="44"/>
        <v>0.500000056454056</v>
      </c>
      <c r="W310">
        <f t="shared" si="45"/>
        <v>4.329744602595054E-37</v>
      </c>
      <c r="X310">
        <f t="shared" si="46"/>
        <v>122.68221124437949</v>
      </c>
      <c r="Y310">
        <f t="shared" si="47"/>
        <v>0.5000000000000002</v>
      </c>
      <c r="Z310">
        <f t="shared" si="48"/>
        <v>0.5000000000000002</v>
      </c>
    </row>
    <row r="311" spans="17:26" ht="12.75">
      <c r="Q311">
        <f t="shared" si="40"/>
        <v>304</v>
      </c>
      <c r="R311">
        <f t="shared" si="41"/>
        <v>4</v>
      </c>
      <c r="S311">
        <f t="shared" si="49"/>
        <v>7.995392839309069E-08</v>
      </c>
      <c r="T311">
        <f t="shared" si="42"/>
        <v>407.56781091505843</v>
      </c>
      <c r="U311">
        <f t="shared" si="43"/>
        <v>0.49999994354594096</v>
      </c>
      <c r="V311">
        <f t="shared" si="44"/>
        <v>0.5000000030421943</v>
      </c>
      <c r="W311">
        <f t="shared" si="45"/>
        <v>3.2974352499702824E-37</v>
      </c>
      <c r="X311">
        <f t="shared" si="46"/>
        <v>123.08710303066457</v>
      </c>
      <c r="Y311">
        <f t="shared" si="47"/>
        <v>0.5000000000000002</v>
      </c>
      <c r="Z311">
        <f t="shared" si="48"/>
        <v>0.5000000000000002</v>
      </c>
    </row>
    <row r="312" spans="17:26" ht="12.75">
      <c r="Q312">
        <f t="shared" si="40"/>
        <v>305</v>
      </c>
      <c r="R312">
        <f t="shared" si="41"/>
        <v>0</v>
      </c>
      <c r="S312">
        <f t="shared" si="49"/>
        <v>6.089109775642687E-08</v>
      </c>
      <c r="T312">
        <f t="shared" si="42"/>
        <v>407.9727027013435</v>
      </c>
      <c r="U312">
        <f t="shared" si="43"/>
        <v>0.4999999595694995</v>
      </c>
      <c r="V312">
        <f t="shared" si="44"/>
        <v>0.49999998519331945</v>
      </c>
      <c r="W312">
        <f t="shared" si="45"/>
        <v>2.511251869505131E-37</v>
      </c>
      <c r="X312">
        <f t="shared" si="46"/>
        <v>123.49199481694964</v>
      </c>
      <c r="Y312">
        <f t="shared" si="47"/>
        <v>0.5000000000000002</v>
      </c>
      <c r="Z312">
        <f t="shared" si="48"/>
        <v>0.5000000000000002</v>
      </c>
    </row>
    <row r="313" spans="17:26" ht="12.75">
      <c r="Q313">
        <f t="shared" si="40"/>
        <v>306</v>
      </c>
      <c r="R313">
        <f t="shared" si="41"/>
        <v>1</v>
      </c>
      <c r="S313">
        <f t="shared" si="49"/>
        <v>6.089109775642687E-08</v>
      </c>
      <c r="T313">
        <f t="shared" si="42"/>
        <v>409.5434990281384</v>
      </c>
      <c r="U313">
        <f t="shared" si="43"/>
        <v>0.5000000148066776</v>
      </c>
      <c r="V313">
        <f t="shared" si="44"/>
        <v>0.4999999595695034</v>
      </c>
      <c r="W313">
        <f t="shared" si="45"/>
        <v>1.9125124449827634E-37</v>
      </c>
      <c r="X313">
        <f t="shared" si="46"/>
        <v>123.89688660323472</v>
      </c>
      <c r="Y313">
        <f t="shared" si="47"/>
        <v>0.5000000000000002</v>
      </c>
      <c r="Z313">
        <f t="shared" si="48"/>
        <v>0.5000000000000002</v>
      </c>
    </row>
    <row r="314" spans="17:26" ht="12.75">
      <c r="Q314">
        <f t="shared" si="40"/>
        <v>307</v>
      </c>
      <c r="R314">
        <f t="shared" si="41"/>
        <v>2</v>
      </c>
      <c r="S314">
        <f t="shared" si="49"/>
        <v>6.089109775642687E-08</v>
      </c>
      <c r="T314">
        <f t="shared" si="42"/>
        <v>411.1142953549333</v>
      </c>
      <c r="U314">
        <f t="shared" si="43"/>
        <v>0.5000000404304936</v>
      </c>
      <c r="V314">
        <f t="shared" si="44"/>
        <v>0.5000000148066814</v>
      </c>
      <c r="W314">
        <f t="shared" si="45"/>
        <v>1.4565260843129755E-37</v>
      </c>
      <c r="X314">
        <f t="shared" si="46"/>
        <v>124.3017783895198</v>
      </c>
      <c r="Y314">
        <f t="shared" si="47"/>
        <v>0.5000000000000002</v>
      </c>
      <c r="Z314">
        <f t="shared" si="48"/>
        <v>0.5000000000000002</v>
      </c>
    </row>
    <row r="315" spans="17:26" ht="12.75">
      <c r="Q315">
        <f t="shared" si="40"/>
        <v>308</v>
      </c>
      <c r="R315">
        <f t="shared" si="41"/>
        <v>3</v>
      </c>
      <c r="S315">
        <f t="shared" si="49"/>
        <v>6.089109775642687E-08</v>
      </c>
      <c r="T315">
        <f t="shared" si="42"/>
        <v>412.6850916817282</v>
      </c>
      <c r="U315">
        <f t="shared" si="43"/>
        <v>0.4999999851933156</v>
      </c>
      <c r="V315">
        <f t="shared" si="44"/>
        <v>0.5000000404304975</v>
      </c>
      <c r="W315">
        <f t="shared" si="45"/>
        <v>1.1092572180900026E-37</v>
      </c>
      <c r="X315">
        <f t="shared" si="46"/>
        <v>124.70667017580487</v>
      </c>
      <c r="Y315">
        <f t="shared" si="47"/>
        <v>0.5000000000000002</v>
      </c>
      <c r="Z315">
        <f t="shared" si="48"/>
        <v>0.5000000000000002</v>
      </c>
    </row>
    <row r="316" spans="17:26" ht="12.75">
      <c r="Q316">
        <f t="shared" si="40"/>
        <v>309</v>
      </c>
      <c r="R316">
        <f t="shared" si="41"/>
        <v>4</v>
      </c>
      <c r="S316">
        <f t="shared" si="49"/>
        <v>6.089109775642687E-08</v>
      </c>
      <c r="T316">
        <f t="shared" si="42"/>
        <v>414.2558880085231</v>
      </c>
      <c r="U316">
        <f t="shared" si="43"/>
        <v>0.49999995956949955</v>
      </c>
      <c r="V316">
        <f t="shared" si="44"/>
        <v>0.4999999851933195</v>
      </c>
      <c r="W316">
        <f t="shared" si="45"/>
        <v>8.447851289015258E-38</v>
      </c>
      <c r="X316">
        <f t="shared" si="46"/>
        <v>125.11156196208995</v>
      </c>
      <c r="Y316">
        <f t="shared" si="47"/>
        <v>0.5000000000000002</v>
      </c>
      <c r="Z316">
        <f t="shared" si="48"/>
        <v>0.5000000000000002</v>
      </c>
    </row>
    <row r="317" spans="17:26" ht="12.75">
      <c r="Q317">
        <f t="shared" si="40"/>
        <v>310</v>
      </c>
      <c r="R317">
        <f t="shared" si="41"/>
        <v>0</v>
      </c>
      <c r="S317">
        <f t="shared" si="49"/>
        <v>4.637327846799259E-08</v>
      </c>
      <c r="T317">
        <f t="shared" si="42"/>
        <v>414.66077979480815</v>
      </c>
      <c r="U317">
        <f t="shared" si="43"/>
        <v>0.49999997614065295</v>
      </c>
      <c r="V317">
        <f t="shared" si="44"/>
        <v>0.4999999775061747</v>
      </c>
      <c r="W317">
        <f t="shared" si="45"/>
        <v>6.433691864922014E-38</v>
      </c>
      <c r="X317">
        <f t="shared" si="46"/>
        <v>125.51645374837503</v>
      </c>
      <c r="Y317">
        <f t="shared" si="47"/>
        <v>0.5000000000000002</v>
      </c>
      <c r="Z317">
        <f t="shared" si="48"/>
        <v>0.5000000000000002</v>
      </c>
    </row>
    <row r="318" spans="17:26" ht="12.75">
      <c r="Q318">
        <f t="shared" si="40"/>
        <v>311</v>
      </c>
      <c r="R318">
        <f t="shared" si="41"/>
        <v>1</v>
      </c>
      <c r="S318">
        <f t="shared" si="49"/>
        <v>4.637327846799259E-08</v>
      </c>
      <c r="T318">
        <f t="shared" si="42"/>
        <v>416.23157612160304</v>
      </c>
      <c r="U318">
        <f t="shared" si="43"/>
        <v>0.5000000224938224</v>
      </c>
      <c r="V318">
        <f t="shared" si="44"/>
        <v>0.49999997614065683</v>
      </c>
      <c r="W318">
        <f t="shared" si="45"/>
        <v>4.899753747628848E-38</v>
      </c>
      <c r="X318">
        <f t="shared" si="46"/>
        <v>125.9213455346601</v>
      </c>
      <c r="Y318">
        <f t="shared" si="47"/>
        <v>0.5000000000000002</v>
      </c>
      <c r="Z318">
        <f t="shared" si="48"/>
        <v>0.5000000000000002</v>
      </c>
    </row>
    <row r="319" spans="17:26" ht="12.75">
      <c r="Q319">
        <f t="shared" si="40"/>
        <v>312</v>
      </c>
      <c r="R319">
        <f t="shared" si="41"/>
        <v>2</v>
      </c>
      <c r="S319">
        <f t="shared" si="49"/>
        <v>4.637327846799259E-08</v>
      </c>
      <c r="T319">
        <f t="shared" si="42"/>
        <v>417.80237244839793</v>
      </c>
      <c r="U319">
        <f t="shared" si="43"/>
        <v>0.5000000238593402</v>
      </c>
      <c r="V319">
        <f t="shared" si="44"/>
        <v>0.5000000224938262</v>
      </c>
      <c r="W319">
        <f t="shared" si="45"/>
        <v>3.7315412816547676E-38</v>
      </c>
      <c r="X319">
        <f t="shared" si="46"/>
        <v>126.32623732094518</v>
      </c>
      <c r="Y319">
        <f t="shared" si="47"/>
        <v>0.5000000000000002</v>
      </c>
      <c r="Z319">
        <f t="shared" si="48"/>
        <v>0.5000000000000002</v>
      </c>
    </row>
    <row r="320" spans="17:26" ht="12.75">
      <c r="Q320">
        <f t="shared" si="40"/>
        <v>313</v>
      </c>
      <c r="R320">
        <f t="shared" si="41"/>
        <v>3</v>
      </c>
      <c r="S320">
        <f t="shared" si="49"/>
        <v>4.637327846799259E-08</v>
      </c>
      <c r="T320">
        <f t="shared" si="42"/>
        <v>419.3731687751928</v>
      </c>
      <c r="U320">
        <f t="shared" si="43"/>
        <v>0.49999997750617076</v>
      </c>
      <c r="V320">
        <f t="shared" si="44"/>
        <v>0.5000000238593441</v>
      </c>
      <c r="W320">
        <f t="shared" si="45"/>
        <v>2.8418571736247316E-38</v>
      </c>
      <c r="X320">
        <f t="shared" si="46"/>
        <v>126.73112910723026</v>
      </c>
      <c r="Y320">
        <f t="shared" si="47"/>
        <v>0.5000000000000002</v>
      </c>
      <c r="Z320">
        <f t="shared" si="48"/>
        <v>0.5000000000000002</v>
      </c>
    </row>
    <row r="321" spans="17:26" ht="12.75">
      <c r="Q321">
        <f t="shared" si="40"/>
        <v>314</v>
      </c>
      <c r="R321">
        <f t="shared" si="41"/>
        <v>4</v>
      </c>
      <c r="S321">
        <f t="shared" si="49"/>
        <v>4.637327846799259E-08</v>
      </c>
      <c r="T321">
        <f t="shared" si="42"/>
        <v>420.9439651019877</v>
      </c>
      <c r="U321">
        <f t="shared" si="43"/>
        <v>0.4999999761406529</v>
      </c>
      <c r="V321">
        <f t="shared" si="44"/>
        <v>0.49999997750617464</v>
      </c>
      <c r="W321">
        <f t="shared" si="45"/>
        <v>2.164293943359765E-38</v>
      </c>
      <c r="X321">
        <f t="shared" si="46"/>
        <v>127.13602089351534</v>
      </c>
      <c r="Y321">
        <f t="shared" si="47"/>
        <v>0.5000000000000002</v>
      </c>
      <c r="Z321">
        <f t="shared" si="48"/>
        <v>0.5000000000000002</v>
      </c>
    </row>
    <row r="322" spans="17:26" ht="12.75">
      <c r="Q322">
        <f t="shared" si="40"/>
        <v>315</v>
      </c>
      <c r="R322">
        <f t="shared" si="41"/>
        <v>0</v>
      </c>
      <c r="S322">
        <f t="shared" si="49"/>
        <v>3.531683669872758E-08</v>
      </c>
      <c r="T322">
        <f t="shared" si="42"/>
        <v>421.3488568882728</v>
      </c>
      <c r="U322">
        <f t="shared" si="43"/>
        <v>0.4999999900466037</v>
      </c>
      <c r="V322">
        <f t="shared" si="44"/>
        <v>0.4999999770965193</v>
      </c>
      <c r="W322">
        <f t="shared" si="45"/>
        <v>1.648277160702344E-38</v>
      </c>
      <c r="X322">
        <f t="shared" si="46"/>
        <v>127.54091267980041</v>
      </c>
      <c r="Y322">
        <f t="shared" si="47"/>
        <v>0.5000000000000002</v>
      </c>
      <c r="Z322">
        <f t="shared" si="48"/>
        <v>0.5000000000000002</v>
      </c>
    </row>
    <row r="323" spans="17:26" ht="12.75">
      <c r="Q323">
        <f t="shared" si="40"/>
        <v>316</v>
      </c>
      <c r="R323">
        <f t="shared" si="41"/>
        <v>1</v>
      </c>
      <c r="S323">
        <f t="shared" si="49"/>
        <v>3.531683669872758E-08</v>
      </c>
      <c r="T323">
        <f t="shared" si="42"/>
        <v>422.9196532150677</v>
      </c>
      <c r="U323">
        <f t="shared" si="43"/>
        <v>0.5000000229034777</v>
      </c>
      <c r="V323">
        <f t="shared" si="44"/>
        <v>0.4999999900466076</v>
      </c>
      <c r="W323">
        <f t="shared" si="45"/>
        <v>1.2552904871486634E-38</v>
      </c>
      <c r="X323">
        <f t="shared" si="46"/>
        <v>127.94580446608549</v>
      </c>
      <c r="Y323">
        <f t="shared" si="47"/>
        <v>0.5000000000000002</v>
      </c>
      <c r="Z323">
        <f t="shared" si="48"/>
        <v>0.5000000000000002</v>
      </c>
    </row>
    <row r="324" spans="17:26" ht="12.75">
      <c r="Q324">
        <f t="shared" si="40"/>
        <v>317</v>
      </c>
      <c r="R324">
        <f t="shared" si="41"/>
        <v>2</v>
      </c>
      <c r="S324">
        <f t="shared" si="49"/>
        <v>3.531683669872758E-08</v>
      </c>
      <c r="T324">
        <f t="shared" si="42"/>
        <v>424.4904495418626</v>
      </c>
      <c r="U324">
        <f t="shared" si="43"/>
        <v>0.5000000099533893</v>
      </c>
      <c r="V324">
        <f t="shared" si="44"/>
        <v>0.5000000229034816</v>
      </c>
      <c r="W324">
        <f t="shared" si="45"/>
        <v>9.560007532073594E-39</v>
      </c>
      <c r="X324">
        <f t="shared" si="46"/>
        <v>128.35069625237057</v>
      </c>
      <c r="Y324">
        <f t="shared" si="47"/>
        <v>0.5000000000000002</v>
      </c>
      <c r="Z324">
        <f t="shared" si="48"/>
        <v>0.5000000000000002</v>
      </c>
    </row>
    <row r="325" spans="17:26" ht="12.75">
      <c r="Q325">
        <f t="shared" si="40"/>
        <v>318</v>
      </c>
      <c r="R325">
        <f t="shared" si="41"/>
        <v>3</v>
      </c>
      <c r="S325">
        <f t="shared" si="49"/>
        <v>3.531683669872758E-08</v>
      </c>
      <c r="T325">
        <f t="shared" si="42"/>
        <v>426.06124586865747</v>
      </c>
      <c r="U325">
        <f t="shared" si="43"/>
        <v>0.4999999770965154</v>
      </c>
      <c r="V325">
        <f t="shared" si="44"/>
        <v>0.5000000099533932</v>
      </c>
      <c r="W325">
        <f t="shared" si="45"/>
        <v>7.280684825462247E-39</v>
      </c>
      <c r="X325">
        <f t="shared" si="46"/>
        <v>128.75558803865565</v>
      </c>
      <c r="Y325">
        <f t="shared" si="47"/>
        <v>0.5000000000000002</v>
      </c>
      <c r="Z325">
        <f t="shared" si="48"/>
        <v>0.5000000000000002</v>
      </c>
    </row>
    <row r="326" spans="17:26" ht="12.75">
      <c r="Q326">
        <f t="shared" si="40"/>
        <v>319</v>
      </c>
      <c r="R326">
        <f t="shared" si="41"/>
        <v>4</v>
      </c>
      <c r="S326">
        <f t="shared" si="49"/>
        <v>3.531683669872758E-08</v>
      </c>
      <c r="T326">
        <f t="shared" si="42"/>
        <v>427.63204219545236</v>
      </c>
      <c r="U326">
        <f t="shared" si="43"/>
        <v>0.4999999900466037</v>
      </c>
      <c r="V326">
        <f t="shared" si="44"/>
        <v>0.4999999770965193</v>
      </c>
      <c r="W326">
        <f t="shared" si="45"/>
        <v>5.544804368602684E-39</v>
      </c>
      <c r="X326">
        <f t="shared" si="46"/>
        <v>129.16047982494072</v>
      </c>
      <c r="Y326">
        <f t="shared" si="47"/>
        <v>0.5000000000000002</v>
      </c>
      <c r="Z326">
        <f t="shared" si="48"/>
        <v>0.5000000000000002</v>
      </c>
    </row>
    <row r="327" spans="17:26" ht="12.75">
      <c r="Q327">
        <f t="shared" si="40"/>
        <v>320</v>
      </c>
      <c r="R327">
        <f t="shared" si="41"/>
        <v>0</v>
      </c>
      <c r="S327">
        <f t="shared" si="49"/>
        <v>2.68965015114357E-08</v>
      </c>
      <c r="T327">
        <f t="shared" si="42"/>
        <v>428.03693398173743</v>
      </c>
      <c r="U327">
        <f t="shared" si="43"/>
        <v>0.4999999999036659</v>
      </c>
      <c r="V327">
        <f t="shared" si="44"/>
        <v>0.4999999809815458</v>
      </c>
      <c r="W327">
        <f t="shared" si="45"/>
        <v>4.222797198768103E-39</v>
      </c>
      <c r="X327">
        <f t="shared" si="46"/>
        <v>129.5653716112258</v>
      </c>
      <c r="Y327">
        <f t="shared" si="47"/>
        <v>0.5000000000000002</v>
      </c>
      <c r="Z327">
        <f t="shared" si="48"/>
        <v>0.5000000000000002</v>
      </c>
    </row>
    <row r="328" spans="17:26" ht="12.75">
      <c r="Q328">
        <f t="shared" si="40"/>
        <v>321</v>
      </c>
      <c r="R328">
        <f t="shared" si="41"/>
        <v>1</v>
      </c>
      <c r="S328">
        <f t="shared" si="49"/>
        <v>2.68965015114357E-08</v>
      </c>
      <c r="T328">
        <f t="shared" si="42"/>
        <v>429.6077303085323</v>
      </c>
      <c r="U328">
        <f t="shared" si="43"/>
        <v>0.5000000190184511</v>
      </c>
      <c r="V328">
        <f t="shared" si="44"/>
        <v>0.49999999990366983</v>
      </c>
      <c r="W328">
        <f t="shared" si="45"/>
        <v>3.215986533789556E-39</v>
      </c>
      <c r="X328">
        <f t="shared" si="46"/>
        <v>129.97026339751088</v>
      </c>
      <c r="Y328">
        <f t="shared" si="47"/>
        <v>0.5000000000000002</v>
      </c>
      <c r="Z328">
        <f t="shared" si="48"/>
        <v>0.5000000000000002</v>
      </c>
    </row>
    <row r="329" spans="17:26" ht="12.75">
      <c r="Q329">
        <f aca="true" t="shared" si="50" ref="Q329:Q392">1+Q328</f>
        <v>322</v>
      </c>
      <c r="R329">
        <f aca="true" t="shared" si="51" ref="R329:R392">Q329-INT(Q329/5)*5</f>
        <v>2</v>
      </c>
      <c r="S329">
        <f t="shared" si="49"/>
        <v>2.68965015114357E-08</v>
      </c>
      <c r="T329">
        <f aca="true" t="shared" si="52" ref="T329:T392">T328+(PI()/2)*IF(R329=0,0,1)+$S$2*IF(R329=0,1,0)</f>
        <v>431.1785266353272</v>
      </c>
      <c r="U329">
        <f aca="true" t="shared" si="53" ref="U329:U392">U328+S328*COS(T328)*IF(R329=0,$B$10,1)</f>
        <v>0.5000000000963272</v>
      </c>
      <c r="V329">
        <f aca="true" t="shared" si="54" ref="V329:V392">V328+S328*SIN(T328)*IF(R329=0,$B$10,1)</f>
        <v>0.5000000190184551</v>
      </c>
      <c r="W329">
        <f aca="true" t="shared" si="55" ref="W329:W392">W328*$S$1</f>
        <v>2.449222375285499E-39</v>
      </c>
      <c r="X329">
        <f aca="true" t="shared" si="56" ref="X329:X392">X328+$S$2</f>
        <v>130.37515518379595</v>
      </c>
      <c r="Y329">
        <f aca="true" t="shared" si="57" ref="Y329:Y392">Y328+W328*COS(X328)</f>
        <v>0.5000000000000002</v>
      </c>
      <c r="Z329">
        <f aca="true" t="shared" si="58" ref="Z329:Z392">Z328+W328*SIN(X328)</f>
        <v>0.5000000000000002</v>
      </c>
    </row>
    <row r="330" spans="17:26" ht="12.75">
      <c r="Q330">
        <f t="shared" si="50"/>
        <v>323</v>
      </c>
      <c r="R330">
        <f t="shared" si="51"/>
        <v>3</v>
      </c>
      <c r="S330">
        <f t="shared" si="49"/>
        <v>2.68965015114357E-08</v>
      </c>
      <c r="T330">
        <f t="shared" si="52"/>
        <v>432.7493229621221</v>
      </c>
      <c r="U330">
        <f t="shared" si="53"/>
        <v>0.4999999809815419</v>
      </c>
      <c r="V330">
        <f t="shared" si="54"/>
        <v>0.5000000000963312</v>
      </c>
      <c r="W330">
        <f t="shared" si="55"/>
        <v>1.8652721895979424E-39</v>
      </c>
      <c r="X330">
        <f t="shared" si="56"/>
        <v>130.78004697008103</v>
      </c>
      <c r="Y330">
        <f t="shared" si="57"/>
        <v>0.5000000000000002</v>
      </c>
      <c r="Z330">
        <f t="shared" si="58"/>
        <v>0.5000000000000002</v>
      </c>
    </row>
    <row r="331" spans="17:26" ht="12.75">
      <c r="Q331">
        <f t="shared" si="50"/>
        <v>324</v>
      </c>
      <c r="R331">
        <f t="shared" si="51"/>
        <v>4</v>
      </c>
      <c r="S331">
        <f aca="true" t="shared" si="59" ref="S331:S394">S330*IF(R331&gt;0,1,0)+S330*$S$1*IF(R331=0,1,0)</f>
        <v>2.68965015114357E-08</v>
      </c>
      <c r="T331">
        <f t="shared" si="52"/>
        <v>434.320119288917</v>
      </c>
      <c r="U331">
        <f t="shared" si="53"/>
        <v>0.49999999990366595</v>
      </c>
      <c r="V331">
        <f t="shared" si="54"/>
        <v>0.4999999809815459</v>
      </c>
      <c r="W331">
        <f t="shared" si="55"/>
        <v>1.4205489776655893E-39</v>
      </c>
      <c r="X331">
        <f t="shared" si="56"/>
        <v>131.1849387563661</v>
      </c>
      <c r="Y331">
        <f t="shared" si="57"/>
        <v>0.5000000000000002</v>
      </c>
      <c r="Z331">
        <f t="shared" si="58"/>
        <v>0.5000000000000002</v>
      </c>
    </row>
    <row r="332" spans="17:26" ht="12.75">
      <c r="Q332">
        <f t="shared" si="50"/>
        <v>325</v>
      </c>
      <c r="R332">
        <f t="shared" si="51"/>
        <v>0</v>
      </c>
      <c r="S332">
        <f t="shared" si="59"/>
        <v>2.0483765285261994E-08</v>
      </c>
      <c r="T332">
        <f t="shared" si="52"/>
        <v>434.7250110752021</v>
      </c>
      <c r="U332">
        <f t="shared" si="53"/>
        <v>0.5000000056381015</v>
      </c>
      <c r="V332">
        <f t="shared" si="54"/>
        <v>0.4999999866581831</v>
      </c>
      <c r="W332">
        <f t="shared" si="55"/>
        <v>1.0818578699668064E-39</v>
      </c>
      <c r="X332">
        <f t="shared" si="56"/>
        <v>131.58983054265119</v>
      </c>
      <c r="Y332">
        <f t="shared" si="57"/>
        <v>0.5000000000000002</v>
      </c>
      <c r="Z332">
        <f t="shared" si="58"/>
        <v>0.5000000000000002</v>
      </c>
    </row>
    <row r="333" spans="17:26" ht="12.75">
      <c r="Q333">
        <f t="shared" si="50"/>
        <v>326</v>
      </c>
      <c r="R333">
        <f t="shared" si="51"/>
        <v>1</v>
      </c>
      <c r="S333">
        <f t="shared" si="59"/>
        <v>2.0483765285261994E-08</v>
      </c>
      <c r="T333">
        <f t="shared" si="52"/>
        <v>436.29580740199697</v>
      </c>
      <c r="U333">
        <f t="shared" si="53"/>
        <v>0.500000013341814</v>
      </c>
      <c r="V333">
        <f t="shared" si="54"/>
        <v>0.5000000056381055</v>
      </c>
      <c r="W333">
        <f t="shared" si="55"/>
        <v>8.239184070460417E-40</v>
      </c>
      <c r="X333">
        <f t="shared" si="56"/>
        <v>131.99472232893626</v>
      </c>
      <c r="Y333">
        <f t="shared" si="57"/>
        <v>0.5000000000000002</v>
      </c>
      <c r="Z333">
        <f t="shared" si="58"/>
        <v>0.5000000000000002</v>
      </c>
    </row>
    <row r="334" spans="17:26" ht="12.75">
      <c r="Q334">
        <f t="shared" si="50"/>
        <v>327</v>
      </c>
      <c r="R334">
        <f t="shared" si="51"/>
        <v>2</v>
      </c>
      <c r="S334">
        <f t="shared" si="59"/>
        <v>2.0483765285261994E-08</v>
      </c>
      <c r="T334">
        <f t="shared" si="52"/>
        <v>437.86660372879186</v>
      </c>
      <c r="U334">
        <f t="shared" si="53"/>
        <v>0.4999999943618916</v>
      </c>
      <c r="V334">
        <f t="shared" si="54"/>
        <v>0.500000013341818</v>
      </c>
      <c r="W334">
        <f t="shared" si="55"/>
        <v>6.274775645807476E-40</v>
      </c>
      <c r="X334">
        <f t="shared" si="56"/>
        <v>132.39961411522134</v>
      </c>
      <c r="Y334">
        <f t="shared" si="57"/>
        <v>0.5000000000000002</v>
      </c>
      <c r="Z334">
        <f t="shared" si="58"/>
        <v>0.5000000000000002</v>
      </c>
    </row>
    <row r="335" spans="17:26" ht="12.75">
      <c r="Q335">
        <f t="shared" si="50"/>
        <v>328</v>
      </c>
      <c r="R335">
        <f t="shared" si="51"/>
        <v>3</v>
      </c>
      <c r="S335">
        <f t="shared" si="59"/>
        <v>2.0483765285261994E-08</v>
      </c>
      <c r="T335">
        <f t="shared" si="52"/>
        <v>439.43740005558675</v>
      </c>
      <c r="U335">
        <f t="shared" si="53"/>
        <v>0.4999999866581791</v>
      </c>
      <c r="V335">
        <f t="shared" si="54"/>
        <v>0.49999999436189557</v>
      </c>
      <c r="W335">
        <f t="shared" si="55"/>
        <v>4.778726760867041E-40</v>
      </c>
      <c r="X335">
        <f t="shared" si="56"/>
        <v>132.80450590150642</v>
      </c>
      <c r="Y335">
        <f t="shared" si="57"/>
        <v>0.5000000000000002</v>
      </c>
      <c r="Z335">
        <f t="shared" si="58"/>
        <v>0.5000000000000002</v>
      </c>
    </row>
    <row r="336" spans="17:26" ht="12.75">
      <c r="Q336">
        <f t="shared" si="50"/>
        <v>329</v>
      </c>
      <c r="R336">
        <f t="shared" si="51"/>
        <v>4</v>
      </c>
      <c r="S336">
        <f t="shared" si="59"/>
        <v>2.0483765285261994E-08</v>
      </c>
      <c r="T336">
        <f t="shared" si="52"/>
        <v>441.00819638238164</v>
      </c>
      <c r="U336">
        <f t="shared" si="53"/>
        <v>0.5000000056381014</v>
      </c>
      <c r="V336">
        <f t="shared" si="54"/>
        <v>0.49999998665818307</v>
      </c>
      <c r="W336">
        <f t="shared" si="55"/>
        <v>3.6393698745683353E-40</v>
      </c>
      <c r="X336">
        <f t="shared" si="56"/>
        <v>133.2093976877915</v>
      </c>
      <c r="Y336">
        <f t="shared" si="57"/>
        <v>0.5000000000000002</v>
      </c>
      <c r="Z336">
        <f t="shared" si="58"/>
        <v>0.5000000000000002</v>
      </c>
    </row>
    <row r="337" spans="17:26" ht="12.75">
      <c r="Q337">
        <f t="shared" si="50"/>
        <v>330</v>
      </c>
      <c r="R337">
        <f t="shared" si="51"/>
        <v>0</v>
      </c>
      <c r="S337">
        <f t="shared" si="59"/>
        <v>1.5599970876632703E-08</v>
      </c>
      <c r="T337">
        <f t="shared" si="52"/>
        <v>441.4130881686667</v>
      </c>
      <c r="U337">
        <f t="shared" si="53"/>
        <v>0.5000000079492152</v>
      </c>
      <c r="V337">
        <f t="shared" si="54"/>
        <v>0.4999999923521598</v>
      </c>
      <c r="W337">
        <f t="shared" si="55"/>
        <v>2.7716615213028832E-40</v>
      </c>
      <c r="X337">
        <f t="shared" si="56"/>
        <v>133.61428947407657</v>
      </c>
      <c r="Y337">
        <f t="shared" si="57"/>
        <v>0.5000000000000002</v>
      </c>
      <c r="Z337">
        <f t="shared" si="58"/>
        <v>0.5000000000000002</v>
      </c>
    </row>
    <row r="338" spans="17:26" ht="12.75">
      <c r="Q338">
        <f t="shared" si="50"/>
        <v>331</v>
      </c>
      <c r="R338">
        <f t="shared" si="51"/>
        <v>1</v>
      </c>
      <c r="S338">
        <f t="shared" si="59"/>
        <v>1.5599970876632703E-08</v>
      </c>
      <c r="T338">
        <f t="shared" si="52"/>
        <v>442.9838844954616</v>
      </c>
      <c r="U338">
        <f t="shared" si="53"/>
        <v>0.5000000076478371</v>
      </c>
      <c r="V338">
        <f t="shared" si="54"/>
        <v>0.5000000079492193</v>
      </c>
      <c r="W338">
        <f t="shared" si="55"/>
        <v>2.1108345272496344E-40</v>
      </c>
      <c r="X338">
        <f t="shared" si="56"/>
        <v>134.01918126036165</v>
      </c>
      <c r="Y338">
        <f t="shared" si="57"/>
        <v>0.5000000000000002</v>
      </c>
      <c r="Z338">
        <f t="shared" si="58"/>
        <v>0.5000000000000002</v>
      </c>
    </row>
    <row r="339" spans="17:26" ht="12.75">
      <c r="Q339">
        <f t="shared" si="50"/>
        <v>332</v>
      </c>
      <c r="R339">
        <f t="shared" si="51"/>
        <v>2</v>
      </c>
      <c r="S339">
        <f t="shared" si="59"/>
        <v>1.5599970876632703E-08</v>
      </c>
      <c r="T339">
        <f t="shared" si="52"/>
        <v>444.5546808222565</v>
      </c>
      <c r="U339">
        <f t="shared" si="53"/>
        <v>0.4999999920507777</v>
      </c>
      <c r="V339">
        <f t="shared" si="54"/>
        <v>0.5000000076478412</v>
      </c>
      <c r="W339">
        <f t="shared" si="55"/>
        <v>1.607563682355672E-40</v>
      </c>
      <c r="X339">
        <f t="shared" si="56"/>
        <v>134.42407304664673</v>
      </c>
      <c r="Y339">
        <f t="shared" si="57"/>
        <v>0.5000000000000002</v>
      </c>
      <c r="Z339">
        <f t="shared" si="58"/>
        <v>0.5000000000000002</v>
      </c>
    </row>
    <row r="340" spans="17:26" ht="12.75">
      <c r="Q340">
        <f t="shared" si="50"/>
        <v>333</v>
      </c>
      <c r="R340">
        <f t="shared" si="51"/>
        <v>3</v>
      </c>
      <c r="S340">
        <f t="shared" si="59"/>
        <v>1.5599970876632703E-08</v>
      </c>
      <c r="T340">
        <f t="shared" si="52"/>
        <v>446.1254771490514</v>
      </c>
      <c r="U340">
        <f t="shared" si="53"/>
        <v>0.4999999923521557</v>
      </c>
      <c r="V340">
        <f t="shared" si="54"/>
        <v>0.4999999920507818</v>
      </c>
      <c r="W340">
        <f t="shared" si="55"/>
        <v>1.2242840258047877E-40</v>
      </c>
      <c r="X340">
        <f t="shared" si="56"/>
        <v>134.8289648329318</v>
      </c>
      <c r="Y340">
        <f t="shared" si="57"/>
        <v>0.5000000000000002</v>
      </c>
      <c r="Z340">
        <f t="shared" si="58"/>
        <v>0.5000000000000002</v>
      </c>
    </row>
    <row r="341" spans="17:26" ht="12.75">
      <c r="Q341">
        <f t="shared" si="50"/>
        <v>334</v>
      </c>
      <c r="R341">
        <f t="shared" si="51"/>
        <v>4</v>
      </c>
      <c r="S341">
        <f t="shared" si="59"/>
        <v>1.5599970876632703E-08</v>
      </c>
      <c r="T341">
        <f t="shared" si="52"/>
        <v>447.6962734758463</v>
      </c>
      <c r="U341">
        <f t="shared" si="53"/>
        <v>0.5000000079492152</v>
      </c>
      <c r="V341">
        <f t="shared" si="54"/>
        <v>0.4999999923521598</v>
      </c>
      <c r="W341">
        <f t="shared" si="55"/>
        <v>9.323869357662896E-41</v>
      </c>
      <c r="X341">
        <f t="shared" si="56"/>
        <v>135.23385661921688</v>
      </c>
      <c r="Y341">
        <f t="shared" si="57"/>
        <v>0.5000000000000002</v>
      </c>
      <c r="Z341">
        <f t="shared" si="58"/>
        <v>0.5000000000000002</v>
      </c>
    </row>
    <row r="342" spans="17:26" ht="12.75">
      <c r="Q342">
        <f t="shared" si="50"/>
        <v>335</v>
      </c>
      <c r="R342">
        <f t="shared" si="51"/>
        <v>0</v>
      </c>
      <c r="S342">
        <f t="shared" si="59"/>
        <v>1.1880583865451955E-08</v>
      </c>
      <c r="T342">
        <f t="shared" si="52"/>
        <v>448.10116526213136</v>
      </c>
      <c r="U342">
        <f t="shared" si="53"/>
        <v>0.5000000078588018</v>
      </c>
      <c r="V342">
        <f t="shared" si="54"/>
        <v>0.4999999970312776</v>
      </c>
      <c r="W342">
        <f t="shared" si="55"/>
        <v>7.100847349667767E-41</v>
      </c>
      <c r="X342">
        <f t="shared" si="56"/>
        <v>135.63874840550196</v>
      </c>
      <c r="Y342">
        <f t="shared" si="57"/>
        <v>0.5000000000000002</v>
      </c>
      <c r="Z342">
        <f t="shared" si="58"/>
        <v>0.5000000000000002</v>
      </c>
    </row>
    <row r="343" spans="17:26" ht="12.75">
      <c r="Q343">
        <f t="shared" si="50"/>
        <v>336</v>
      </c>
      <c r="R343">
        <f t="shared" si="51"/>
        <v>1</v>
      </c>
      <c r="S343">
        <f t="shared" si="59"/>
        <v>1.1880583865451955E-08</v>
      </c>
      <c r="T343">
        <f t="shared" si="52"/>
        <v>449.67196158892625</v>
      </c>
      <c r="U343">
        <f t="shared" si="53"/>
        <v>0.5000000029687194</v>
      </c>
      <c r="V343">
        <f t="shared" si="54"/>
        <v>0.5000000078588058</v>
      </c>
      <c r="W343">
        <f t="shared" si="55"/>
        <v>5.407844227444479E-41</v>
      </c>
      <c r="X343">
        <f t="shared" si="56"/>
        <v>136.04364019178703</v>
      </c>
      <c r="Y343">
        <f t="shared" si="57"/>
        <v>0.5000000000000002</v>
      </c>
      <c r="Z343">
        <f t="shared" si="58"/>
        <v>0.5000000000000002</v>
      </c>
    </row>
    <row r="344" spans="17:26" ht="12.75">
      <c r="Q344">
        <f t="shared" si="50"/>
        <v>337</v>
      </c>
      <c r="R344">
        <f t="shared" si="51"/>
        <v>2</v>
      </c>
      <c r="S344">
        <f t="shared" si="59"/>
        <v>1.1880583865451955E-08</v>
      </c>
      <c r="T344">
        <f t="shared" si="52"/>
        <v>451.24275791572114</v>
      </c>
      <c r="U344">
        <f t="shared" si="53"/>
        <v>0.4999999921411912</v>
      </c>
      <c r="V344">
        <f t="shared" si="54"/>
        <v>0.5000000029687234</v>
      </c>
      <c r="W344">
        <f t="shared" si="55"/>
        <v>4.1184914628073044E-41</v>
      </c>
      <c r="X344">
        <f t="shared" si="56"/>
        <v>136.4485319780721</v>
      </c>
      <c r="Y344">
        <f t="shared" si="57"/>
        <v>0.5000000000000002</v>
      </c>
      <c r="Z344">
        <f t="shared" si="58"/>
        <v>0.5000000000000002</v>
      </c>
    </row>
    <row r="345" spans="17:26" ht="12.75">
      <c r="Q345">
        <f t="shared" si="50"/>
        <v>338</v>
      </c>
      <c r="R345">
        <f t="shared" si="51"/>
        <v>3</v>
      </c>
      <c r="S345">
        <f t="shared" si="59"/>
        <v>1.1880583865451955E-08</v>
      </c>
      <c r="T345">
        <f t="shared" si="52"/>
        <v>452.81355424251603</v>
      </c>
      <c r="U345">
        <f t="shared" si="53"/>
        <v>0.49999999703127357</v>
      </c>
      <c r="V345">
        <f t="shared" si="54"/>
        <v>0.49999999214119517</v>
      </c>
      <c r="W345">
        <f t="shared" si="55"/>
        <v>3.1365496519177975E-41</v>
      </c>
      <c r="X345">
        <f t="shared" si="56"/>
        <v>136.8534237643572</v>
      </c>
      <c r="Y345">
        <f t="shared" si="57"/>
        <v>0.5000000000000002</v>
      </c>
      <c r="Z345">
        <f t="shared" si="58"/>
        <v>0.5000000000000002</v>
      </c>
    </row>
    <row r="346" spans="17:26" ht="12.75">
      <c r="Q346">
        <f t="shared" si="50"/>
        <v>339</v>
      </c>
      <c r="R346">
        <f t="shared" si="51"/>
        <v>4</v>
      </c>
      <c r="S346">
        <f t="shared" si="59"/>
        <v>1.1880583865451955E-08</v>
      </c>
      <c r="T346">
        <f t="shared" si="52"/>
        <v>454.3843505693109</v>
      </c>
      <c r="U346">
        <f t="shared" si="53"/>
        <v>0.5000000078588017</v>
      </c>
      <c r="V346">
        <f t="shared" si="54"/>
        <v>0.49999999703127757</v>
      </c>
      <c r="W346">
        <f t="shared" si="55"/>
        <v>2.3887250484282363E-41</v>
      </c>
      <c r="X346">
        <f t="shared" si="56"/>
        <v>137.25831555064227</v>
      </c>
      <c r="Y346">
        <f t="shared" si="57"/>
        <v>0.5000000000000002</v>
      </c>
      <c r="Z346">
        <f t="shared" si="58"/>
        <v>0.5000000000000002</v>
      </c>
    </row>
    <row r="347" spans="17:26" ht="12.75">
      <c r="Q347">
        <f t="shared" si="50"/>
        <v>340</v>
      </c>
      <c r="R347">
        <f t="shared" si="51"/>
        <v>0</v>
      </c>
      <c r="S347">
        <f t="shared" si="59"/>
        <v>9.047983108446967E-09</v>
      </c>
      <c r="T347">
        <f t="shared" si="52"/>
        <v>454.789242355596</v>
      </c>
      <c r="U347">
        <f t="shared" si="53"/>
        <v>0.500000006391777</v>
      </c>
      <c r="V347">
        <f t="shared" si="54"/>
        <v>0.5000000002795361</v>
      </c>
      <c r="W347">
        <f t="shared" si="55"/>
        <v>1.8191987981123223E-41</v>
      </c>
      <c r="X347">
        <f t="shared" si="56"/>
        <v>137.66320733692734</v>
      </c>
      <c r="Y347">
        <f t="shared" si="57"/>
        <v>0.5000000000000002</v>
      </c>
      <c r="Z347">
        <f t="shared" si="58"/>
        <v>0.5000000000000002</v>
      </c>
    </row>
    <row r="348" spans="17:26" ht="12.75">
      <c r="Q348">
        <f t="shared" si="50"/>
        <v>341</v>
      </c>
      <c r="R348">
        <f t="shared" si="51"/>
        <v>1</v>
      </c>
      <c r="S348">
        <f t="shared" si="59"/>
        <v>9.047983108446967E-09</v>
      </c>
      <c r="T348">
        <f t="shared" si="52"/>
        <v>456.3600386823909</v>
      </c>
      <c r="U348">
        <f t="shared" si="53"/>
        <v>0.49999999972046083</v>
      </c>
      <c r="V348">
        <f t="shared" si="54"/>
        <v>0.5000000063917811</v>
      </c>
      <c r="W348">
        <f t="shared" si="55"/>
        <v>1.3854605280883769E-41</v>
      </c>
      <c r="X348">
        <f t="shared" si="56"/>
        <v>138.06809912321242</v>
      </c>
      <c r="Y348">
        <f t="shared" si="57"/>
        <v>0.5000000000000002</v>
      </c>
      <c r="Z348">
        <f t="shared" si="58"/>
        <v>0.5000000000000002</v>
      </c>
    </row>
    <row r="349" spans="17:26" ht="12.75">
      <c r="Q349">
        <f t="shared" si="50"/>
        <v>342</v>
      </c>
      <c r="R349">
        <f t="shared" si="51"/>
        <v>2</v>
      </c>
      <c r="S349">
        <f t="shared" si="59"/>
        <v>9.047983108446967E-09</v>
      </c>
      <c r="T349">
        <f t="shared" si="52"/>
        <v>457.9308350091858</v>
      </c>
      <c r="U349">
        <f t="shared" si="53"/>
        <v>0.4999999936082158</v>
      </c>
      <c r="V349">
        <f t="shared" si="54"/>
        <v>0.49999999972046494</v>
      </c>
      <c r="W349">
        <f t="shared" si="55"/>
        <v>1.0551353029051468E-41</v>
      </c>
      <c r="X349">
        <f t="shared" si="56"/>
        <v>138.4729909094975</v>
      </c>
      <c r="Y349">
        <f t="shared" si="57"/>
        <v>0.5000000000000002</v>
      </c>
      <c r="Z349">
        <f t="shared" si="58"/>
        <v>0.5000000000000002</v>
      </c>
    </row>
    <row r="350" spans="17:26" ht="12.75">
      <c r="Q350">
        <f t="shared" si="50"/>
        <v>343</v>
      </c>
      <c r="R350">
        <f t="shared" si="51"/>
        <v>3</v>
      </c>
      <c r="S350">
        <f t="shared" si="59"/>
        <v>9.047983108446967E-09</v>
      </c>
      <c r="T350">
        <f t="shared" si="52"/>
        <v>459.5016313359807</v>
      </c>
      <c r="U350">
        <f t="shared" si="53"/>
        <v>0.500000000279532</v>
      </c>
      <c r="V350">
        <f t="shared" si="54"/>
        <v>0.4999999936082199</v>
      </c>
      <c r="W350">
        <f t="shared" si="55"/>
        <v>8.035671062912585E-42</v>
      </c>
      <c r="X350">
        <f t="shared" si="56"/>
        <v>138.87788269578257</v>
      </c>
      <c r="Y350">
        <f t="shared" si="57"/>
        <v>0.5000000000000002</v>
      </c>
      <c r="Z350">
        <f t="shared" si="58"/>
        <v>0.5000000000000002</v>
      </c>
    </row>
    <row r="351" spans="17:26" ht="12.75">
      <c r="Q351">
        <f t="shared" si="50"/>
        <v>344</v>
      </c>
      <c r="R351">
        <f t="shared" si="51"/>
        <v>4</v>
      </c>
      <c r="S351">
        <f t="shared" si="59"/>
        <v>9.047983108446967E-09</v>
      </c>
      <c r="T351">
        <f t="shared" si="52"/>
        <v>461.07242766277557</v>
      </c>
      <c r="U351">
        <f t="shared" si="53"/>
        <v>0.500000006391777</v>
      </c>
      <c r="V351">
        <f t="shared" si="54"/>
        <v>0.5000000002795361</v>
      </c>
      <c r="W351">
        <f t="shared" si="55"/>
        <v>6.11978475684985E-42</v>
      </c>
      <c r="X351">
        <f t="shared" si="56"/>
        <v>139.28277448206765</v>
      </c>
      <c r="Y351">
        <f t="shared" si="57"/>
        <v>0.5000000000000002</v>
      </c>
      <c r="Z351">
        <f t="shared" si="58"/>
        <v>0.5000000000000002</v>
      </c>
    </row>
    <row r="352" spans="17:26" ht="12.75">
      <c r="Q352">
        <f t="shared" si="50"/>
        <v>345</v>
      </c>
      <c r="R352">
        <f t="shared" si="51"/>
        <v>0</v>
      </c>
      <c r="S352">
        <f t="shared" si="59"/>
        <v>6.8907386419621335E-09</v>
      </c>
      <c r="T352">
        <f t="shared" si="52"/>
        <v>461.47731944906064</v>
      </c>
      <c r="U352">
        <f t="shared" si="53"/>
        <v>0.5000000043903822</v>
      </c>
      <c r="V352">
        <f t="shared" si="54"/>
        <v>0.5000000021132096</v>
      </c>
      <c r="W352">
        <f t="shared" si="55"/>
        <v>4.6606892164892983E-42</v>
      </c>
      <c r="X352">
        <f t="shared" si="56"/>
        <v>139.68766626835273</v>
      </c>
      <c r="Y352">
        <f t="shared" si="57"/>
        <v>0.5000000000000002</v>
      </c>
      <c r="Z352">
        <f t="shared" si="58"/>
        <v>0.5000000000000002</v>
      </c>
    </row>
    <row r="353" spans="17:26" ht="12.75">
      <c r="Q353">
        <f t="shared" si="50"/>
        <v>346</v>
      </c>
      <c r="R353">
        <f t="shared" si="51"/>
        <v>1</v>
      </c>
      <c r="S353">
        <f t="shared" si="59"/>
        <v>6.8907386419621335E-09</v>
      </c>
      <c r="T353">
        <f t="shared" si="52"/>
        <v>463.04811577585554</v>
      </c>
      <c r="U353">
        <f t="shared" si="53"/>
        <v>0.49999999788678734</v>
      </c>
      <c r="V353">
        <f t="shared" si="54"/>
        <v>0.5000000043903863</v>
      </c>
      <c r="W353">
        <f t="shared" si="55"/>
        <v>3.5494751589729126E-42</v>
      </c>
      <c r="X353">
        <f t="shared" si="56"/>
        <v>140.0925580546378</v>
      </c>
      <c r="Y353">
        <f t="shared" si="57"/>
        <v>0.5000000000000002</v>
      </c>
      <c r="Z353">
        <f t="shared" si="58"/>
        <v>0.5000000000000002</v>
      </c>
    </row>
    <row r="354" spans="17:26" ht="12.75">
      <c r="Q354">
        <f t="shared" si="50"/>
        <v>347</v>
      </c>
      <c r="R354">
        <f t="shared" si="51"/>
        <v>2</v>
      </c>
      <c r="S354">
        <f t="shared" si="59"/>
        <v>6.8907386419621335E-09</v>
      </c>
      <c r="T354">
        <f t="shared" si="52"/>
        <v>464.6189121026504</v>
      </c>
      <c r="U354">
        <f t="shared" si="53"/>
        <v>0.49999999560961067</v>
      </c>
      <c r="V354">
        <f t="shared" si="54"/>
        <v>0.49999999788679145</v>
      </c>
      <c r="W354">
        <f t="shared" si="55"/>
        <v>2.7031997455637925E-42</v>
      </c>
      <c r="X354">
        <f t="shared" si="56"/>
        <v>140.49744984092288</v>
      </c>
      <c r="Y354">
        <f t="shared" si="57"/>
        <v>0.5000000000000002</v>
      </c>
      <c r="Z354">
        <f t="shared" si="58"/>
        <v>0.5000000000000002</v>
      </c>
    </row>
    <row r="355" spans="17:26" ht="12.75">
      <c r="Q355">
        <f t="shared" si="50"/>
        <v>348</v>
      </c>
      <c r="R355">
        <f t="shared" si="51"/>
        <v>3</v>
      </c>
      <c r="S355">
        <f t="shared" si="59"/>
        <v>6.8907386419621335E-09</v>
      </c>
      <c r="T355">
        <f t="shared" si="52"/>
        <v>466.1897084294453</v>
      </c>
      <c r="U355">
        <f t="shared" si="53"/>
        <v>0.5000000021132055</v>
      </c>
      <c r="V355">
        <f t="shared" si="54"/>
        <v>0.4999999956096148</v>
      </c>
      <c r="W355">
        <f t="shared" si="55"/>
        <v>2.058695592204289E-42</v>
      </c>
      <c r="X355">
        <f t="shared" si="56"/>
        <v>140.90234162720796</v>
      </c>
      <c r="Y355">
        <f t="shared" si="57"/>
        <v>0.5000000000000002</v>
      </c>
      <c r="Z355">
        <f t="shared" si="58"/>
        <v>0.5000000000000002</v>
      </c>
    </row>
    <row r="356" spans="17:26" ht="12.75">
      <c r="Q356">
        <f t="shared" si="50"/>
        <v>349</v>
      </c>
      <c r="R356">
        <f t="shared" si="51"/>
        <v>4</v>
      </c>
      <c r="S356">
        <f t="shared" si="59"/>
        <v>6.8907386419621335E-09</v>
      </c>
      <c r="T356">
        <f t="shared" si="52"/>
        <v>467.7605047562402</v>
      </c>
      <c r="U356">
        <f t="shared" si="53"/>
        <v>0.5000000043903822</v>
      </c>
      <c r="V356">
        <f t="shared" si="54"/>
        <v>0.5000000021132096</v>
      </c>
      <c r="W356">
        <f t="shared" si="55"/>
        <v>1.5678558524269995E-42</v>
      </c>
      <c r="X356">
        <f t="shared" si="56"/>
        <v>141.30723341349304</v>
      </c>
      <c r="Y356">
        <f t="shared" si="57"/>
        <v>0.5000000000000002</v>
      </c>
      <c r="Z356">
        <f t="shared" si="58"/>
        <v>0.5000000000000002</v>
      </c>
    </row>
    <row r="357" spans="17:26" ht="12.75">
      <c r="Q357">
        <f t="shared" si="50"/>
        <v>350</v>
      </c>
      <c r="R357">
        <f t="shared" si="51"/>
        <v>0</v>
      </c>
      <c r="S357">
        <f t="shared" si="59"/>
        <v>5.2478302028992405E-09</v>
      </c>
      <c r="T357">
        <f t="shared" si="52"/>
        <v>468.1653965425253</v>
      </c>
      <c r="U357">
        <f t="shared" si="53"/>
        <v>0.5000000024393038</v>
      </c>
      <c r="V357">
        <f t="shared" si="54"/>
        <v>0.5000000027963626</v>
      </c>
      <c r="W357">
        <f t="shared" si="55"/>
        <v>1.1940434434784875E-42</v>
      </c>
      <c r="X357">
        <f t="shared" si="56"/>
        <v>141.71212519977811</v>
      </c>
      <c r="Y357">
        <f t="shared" si="57"/>
        <v>0.5000000000000002</v>
      </c>
      <c r="Z357">
        <f t="shared" si="58"/>
        <v>0.5000000000000002</v>
      </c>
    </row>
    <row r="358" spans="17:26" ht="12.75">
      <c r="Q358">
        <f t="shared" si="50"/>
        <v>351</v>
      </c>
      <c r="R358">
        <f t="shared" si="51"/>
        <v>1</v>
      </c>
      <c r="S358">
        <f t="shared" si="59"/>
        <v>5.2478302028992405E-09</v>
      </c>
      <c r="T358">
        <f t="shared" si="52"/>
        <v>469.7361928693202</v>
      </c>
      <c r="U358">
        <f t="shared" si="53"/>
        <v>0.4999999972036344</v>
      </c>
      <c r="V358">
        <f t="shared" si="54"/>
        <v>0.5000000024393078</v>
      </c>
      <c r="W358">
        <f t="shared" si="55"/>
        <v>9.093563944076596E-43</v>
      </c>
      <c r="X358">
        <f t="shared" si="56"/>
        <v>142.1170169860632</v>
      </c>
      <c r="Y358">
        <f t="shared" si="57"/>
        <v>0.5000000000000002</v>
      </c>
      <c r="Z358">
        <f t="shared" si="58"/>
        <v>0.5000000000000002</v>
      </c>
    </row>
    <row r="359" spans="17:26" ht="12.75">
      <c r="Q359">
        <f t="shared" si="50"/>
        <v>352</v>
      </c>
      <c r="R359">
        <f t="shared" si="51"/>
        <v>2</v>
      </c>
      <c r="S359">
        <f t="shared" si="59"/>
        <v>5.2478302028992405E-09</v>
      </c>
      <c r="T359">
        <f t="shared" si="52"/>
        <v>471.30698919611507</v>
      </c>
      <c r="U359">
        <f t="shared" si="53"/>
        <v>0.4999999975606892</v>
      </c>
      <c r="V359">
        <f t="shared" si="54"/>
        <v>0.4999999972036384</v>
      </c>
      <c r="W359">
        <f t="shared" si="55"/>
        <v>6.9254519721752265E-43</v>
      </c>
      <c r="X359">
        <f t="shared" si="56"/>
        <v>142.52190877234827</v>
      </c>
      <c r="Y359">
        <f t="shared" si="57"/>
        <v>0.5000000000000002</v>
      </c>
      <c r="Z359">
        <f t="shared" si="58"/>
        <v>0.5000000000000002</v>
      </c>
    </row>
    <row r="360" spans="17:26" ht="12.75">
      <c r="Q360">
        <f t="shared" si="50"/>
        <v>353</v>
      </c>
      <c r="R360">
        <f t="shared" si="51"/>
        <v>3</v>
      </c>
      <c r="S360">
        <f t="shared" si="59"/>
        <v>5.2478302028992405E-09</v>
      </c>
      <c r="T360">
        <f t="shared" si="52"/>
        <v>472.87778552290996</v>
      </c>
      <c r="U360">
        <f t="shared" si="53"/>
        <v>0.5000000027963586</v>
      </c>
      <c r="V360">
        <f t="shared" si="54"/>
        <v>0.4999999975606932</v>
      </c>
      <c r="W360">
        <f t="shared" si="55"/>
        <v>5.274267087564425E-43</v>
      </c>
      <c r="X360">
        <f t="shared" si="56"/>
        <v>142.92680055863335</v>
      </c>
      <c r="Y360">
        <f t="shared" si="57"/>
        <v>0.5000000000000002</v>
      </c>
      <c r="Z360">
        <f t="shared" si="58"/>
        <v>0.5000000000000002</v>
      </c>
    </row>
    <row r="361" spans="17:26" ht="12.75">
      <c r="Q361">
        <f t="shared" si="50"/>
        <v>354</v>
      </c>
      <c r="R361">
        <f t="shared" si="51"/>
        <v>4</v>
      </c>
      <c r="S361">
        <f t="shared" si="59"/>
        <v>5.2478302028992405E-09</v>
      </c>
      <c r="T361">
        <f t="shared" si="52"/>
        <v>474.44858184970485</v>
      </c>
      <c r="U361">
        <f t="shared" si="53"/>
        <v>0.5000000024393038</v>
      </c>
      <c r="V361">
        <f t="shared" si="54"/>
        <v>0.5000000027963626</v>
      </c>
      <c r="W361">
        <f t="shared" si="55"/>
        <v>4.0167621438616305E-43</v>
      </c>
      <c r="X361">
        <f t="shared" si="56"/>
        <v>143.33169234491842</v>
      </c>
      <c r="Y361">
        <f t="shared" si="57"/>
        <v>0.5000000000000002</v>
      </c>
      <c r="Z361">
        <f t="shared" si="58"/>
        <v>0.5000000000000002</v>
      </c>
    </row>
    <row r="362" spans="17:26" ht="12.75">
      <c r="Q362">
        <f t="shared" si="50"/>
        <v>355</v>
      </c>
      <c r="R362">
        <f t="shared" si="51"/>
        <v>0</v>
      </c>
      <c r="S362">
        <f t="shared" si="59"/>
        <v>3.9966284123380366E-09</v>
      </c>
      <c r="T362">
        <f t="shared" si="52"/>
        <v>474.85347363598993</v>
      </c>
      <c r="U362">
        <f t="shared" si="53"/>
        <v>0.500000000868603</v>
      </c>
      <c r="V362">
        <f t="shared" si="54"/>
        <v>0.5000000026892462</v>
      </c>
      <c r="W362">
        <f t="shared" si="55"/>
        <v>3.059074910787366E-43</v>
      </c>
      <c r="X362">
        <f t="shared" si="56"/>
        <v>143.7365841312035</v>
      </c>
      <c r="Y362">
        <f t="shared" si="57"/>
        <v>0.5000000000000002</v>
      </c>
      <c r="Z362">
        <f t="shared" si="58"/>
        <v>0.5000000000000002</v>
      </c>
    </row>
    <row r="363" spans="17:26" ht="12.75">
      <c r="Q363">
        <f t="shared" si="50"/>
        <v>356</v>
      </c>
      <c r="R363">
        <f t="shared" si="51"/>
        <v>1</v>
      </c>
      <c r="S363">
        <f t="shared" si="59"/>
        <v>3.9966284123380366E-09</v>
      </c>
      <c r="T363">
        <f t="shared" si="52"/>
        <v>476.4242699627848</v>
      </c>
      <c r="U363">
        <f t="shared" si="53"/>
        <v>0.49999999731075084</v>
      </c>
      <c r="V363">
        <f t="shared" si="54"/>
        <v>0.500000000868607</v>
      </c>
      <c r="W363">
        <f t="shared" si="55"/>
        <v>2.3297220434397454E-43</v>
      </c>
      <c r="X363">
        <f t="shared" si="56"/>
        <v>144.14147591748858</v>
      </c>
      <c r="Y363">
        <f t="shared" si="57"/>
        <v>0.5000000000000002</v>
      </c>
      <c r="Z363">
        <f t="shared" si="58"/>
        <v>0.5000000000000002</v>
      </c>
    </row>
    <row r="364" spans="17:26" ht="12.75">
      <c r="Q364">
        <f t="shared" si="50"/>
        <v>357</v>
      </c>
      <c r="R364">
        <f t="shared" si="51"/>
        <v>2</v>
      </c>
      <c r="S364">
        <f t="shared" si="59"/>
        <v>3.9966284123380366E-09</v>
      </c>
      <c r="T364">
        <f t="shared" si="52"/>
        <v>477.9950662895797</v>
      </c>
      <c r="U364">
        <f t="shared" si="53"/>
        <v>0.49999999913139</v>
      </c>
      <c r="V364">
        <f t="shared" si="54"/>
        <v>0.49999999731075484</v>
      </c>
      <c r="W364">
        <f t="shared" si="55"/>
        <v>1.774263448256672E-43</v>
      </c>
      <c r="X364">
        <f t="shared" si="56"/>
        <v>144.54636770377365</v>
      </c>
      <c r="Y364">
        <f t="shared" si="57"/>
        <v>0.5000000000000002</v>
      </c>
      <c r="Z364">
        <f t="shared" si="58"/>
        <v>0.5000000000000002</v>
      </c>
    </row>
    <row r="365" spans="17:26" ht="12.75">
      <c r="Q365">
        <f t="shared" si="50"/>
        <v>358</v>
      </c>
      <c r="R365">
        <f t="shared" si="51"/>
        <v>3</v>
      </c>
      <c r="S365">
        <f t="shared" si="59"/>
        <v>3.9966284123380366E-09</v>
      </c>
      <c r="T365">
        <f t="shared" si="52"/>
        <v>479.5658626163746</v>
      </c>
      <c r="U365">
        <f t="shared" si="53"/>
        <v>0.5000000026892422</v>
      </c>
      <c r="V365">
        <f t="shared" si="54"/>
        <v>0.499999999131394</v>
      </c>
      <c r="W365">
        <f t="shared" si="55"/>
        <v>1.3512387851950522E-43</v>
      </c>
      <c r="X365">
        <f t="shared" si="56"/>
        <v>144.95125949005873</v>
      </c>
      <c r="Y365">
        <f t="shared" si="57"/>
        <v>0.5000000000000002</v>
      </c>
      <c r="Z365">
        <f t="shared" si="58"/>
        <v>0.5000000000000002</v>
      </c>
    </row>
    <row r="366" spans="17:26" ht="12.75">
      <c r="Q366">
        <f t="shared" si="50"/>
        <v>359</v>
      </c>
      <c r="R366">
        <f t="shared" si="51"/>
        <v>4</v>
      </c>
      <c r="S366">
        <f t="shared" si="59"/>
        <v>3.9966284123380366E-09</v>
      </c>
      <c r="T366">
        <f t="shared" si="52"/>
        <v>481.1366589431695</v>
      </c>
      <c r="U366">
        <f t="shared" si="53"/>
        <v>0.500000000868603</v>
      </c>
      <c r="V366">
        <f t="shared" si="54"/>
        <v>0.5000000026892462</v>
      </c>
      <c r="W366">
        <f t="shared" si="55"/>
        <v>1.0290727999888696E-43</v>
      </c>
      <c r="X366">
        <f t="shared" si="56"/>
        <v>145.3561512763438</v>
      </c>
      <c r="Y366">
        <f t="shared" si="57"/>
        <v>0.5000000000000002</v>
      </c>
      <c r="Z366">
        <f t="shared" si="58"/>
        <v>0.5000000000000002</v>
      </c>
    </row>
    <row r="367" spans="17:26" ht="12.75">
      <c r="Q367">
        <f t="shared" si="50"/>
        <v>360</v>
      </c>
      <c r="R367">
        <f t="shared" si="51"/>
        <v>0</v>
      </c>
      <c r="S367">
        <f t="shared" si="59"/>
        <v>3.0437415176815586E-09</v>
      </c>
      <c r="T367">
        <f t="shared" si="52"/>
        <v>481.54155072945457</v>
      </c>
      <c r="U367">
        <f t="shared" si="53"/>
        <v>0.4999999998012473</v>
      </c>
      <c r="V367">
        <f t="shared" si="54"/>
        <v>0.5000000021430544</v>
      </c>
      <c r="W367">
        <f t="shared" si="55"/>
        <v>7.837184954131301E-44</v>
      </c>
      <c r="X367">
        <f t="shared" si="56"/>
        <v>145.7610430626289</v>
      </c>
      <c r="Y367">
        <f t="shared" si="57"/>
        <v>0.5000000000000002</v>
      </c>
      <c r="Z367">
        <f t="shared" si="58"/>
        <v>0.5000000000000002</v>
      </c>
    </row>
    <row r="368" spans="17:26" ht="12.75">
      <c r="Q368">
        <f t="shared" si="50"/>
        <v>361</v>
      </c>
      <c r="R368">
        <f t="shared" si="51"/>
        <v>1</v>
      </c>
      <c r="S368">
        <f t="shared" si="59"/>
        <v>3.0437415176815586E-09</v>
      </c>
      <c r="T368">
        <f t="shared" si="52"/>
        <v>483.11234705624946</v>
      </c>
      <c r="U368">
        <f t="shared" si="53"/>
        <v>0.4999999978569426</v>
      </c>
      <c r="V368">
        <f t="shared" si="54"/>
        <v>0.49999999980125137</v>
      </c>
      <c r="W368">
        <f t="shared" si="55"/>
        <v>5.968622239935443E-44</v>
      </c>
      <c r="X368">
        <f t="shared" si="56"/>
        <v>146.16593484891396</v>
      </c>
      <c r="Y368">
        <f t="shared" si="57"/>
        <v>0.5000000000000002</v>
      </c>
      <c r="Z368">
        <f t="shared" si="58"/>
        <v>0.5000000000000002</v>
      </c>
    </row>
    <row r="369" spans="17:26" ht="12.75">
      <c r="Q369">
        <f t="shared" si="50"/>
        <v>362</v>
      </c>
      <c r="R369">
        <f t="shared" si="51"/>
        <v>2</v>
      </c>
      <c r="S369">
        <f t="shared" si="59"/>
        <v>3.0437415176815586E-09</v>
      </c>
      <c r="T369">
        <f t="shared" si="52"/>
        <v>484.68314338304435</v>
      </c>
      <c r="U369">
        <f t="shared" si="53"/>
        <v>0.5000000001987457</v>
      </c>
      <c r="V369">
        <f t="shared" si="54"/>
        <v>0.49999999785694665</v>
      </c>
      <c r="W369">
        <f t="shared" si="55"/>
        <v>4.545567273396154E-44</v>
      </c>
      <c r="X369">
        <f t="shared" si="56"/>
        <v>146.57082663519904</v>
      </c>
      <c r="Y369">
        <f t="shared" si="57"/>
        <v>0.5000000000000002</v>
      </c>
      <c r="Z369">
        <f t="shared" si="58"/>
        <v>0.5000000000000002</v>
      </c>
    </row>
    <row r="370" spans="17:26" ht="12.75">
      <c r="Q370">
        <f t="shared" si="50"/>
        <v>363</v>
      </c>
      <c r="R370">
        <f t="shared" si="51"/>
        <v>3</v>
      </c>
      <c r="S370">
        <f t="shared" si="59"/>
        <v>3.0437415176815586E-09</v>
      </c>
      <c r="T370">
        <f t="shared" si="52"/>
        <v>486.25393970983924</v>
      </c>
      <c r="U370">
        <f t="shared" si="53"/>
        <v>0.5000000021430504</v>
      </c>
      <c r="V370">
        <f t="shared" si="54"/>
        <v>0.5000000001987497</v>
      </c>
      <c r="W370">
        <f t="shared" si="55"/>
        <v>3.461800899162556E-44</v>
      </c>
      <c r="X370">
        <f t="shared" si="56"/>
        <v>146.97571842148412</v>
      </c>
      <c r="Y370">
        <f t="shared" si="57"/>
        <v>0.5000000000000002</v>
      </c>
      <c r="Z370">
        <f t="shared" si="58"/>
        <v>0.5000000000000002</v>
      </c>
    </row>
    <row r="371" spans="17:26" ht="12.75">
      <c r="Q371">
        <f t="shared" si="50"/>
        <v>364</v>
      </c>
      <c r="R371">
        <f t="shared" si="51"/>
        <v>4</v>
      </c>
      <c r="S371">
        <f t="shared" si="59"/>
        <v>3.0437415176815586E-09</v>
      </c>
      <c r="T371">
        <f t="shared" si="52"/>
        <v>487.82473603663414</v>
      </c>
      <c r="U371">
        <f t="shared" si="53"/>
        <v>0.4999999998012474</v>
      </c>
      <c r="V371">
        <f t="shared" si="54"/>
        <v>0.5000000021430544</v>
      </c>
      <c r="W371">
        <f t="shared" si="55"/>
        <v>2.636429018569769E-44</v>
      </c>
      <c r="X371">
        <f t="shared" si="56"/>
        <v>147.3806102077692</v>
      </c>
      <c r="Y371">
        <f t="shared" si="57"/>
        <v>0.5000000000000002</v>
      </c>
      <c r="Z371">
        <f t="shared" si="58"/>
        <v>0.5000000000000002</v>
      </c>
    </row>
    <row r="372" spans="17:26" ht="12.75">
      <c r="Q372">
        <f t="shared" si="50"/>
        <v>365</v>
      </c>
      <c r="R372">
        <f t="shared" si="51"/>
        <v>0</v>
      </c>
      <c r="S372">
        <f t="shared" si="59"/>
        <v>2.318044479156061E-09</v>
      </c>
      <c r="T372">
        <f t="shared" si="52"/>
        <v>488.2296278229192</v>
      </c>
      <c r="U372">
        <f t="shared" si="53"/>
        <v>0.49999999921795596</v>
      </c>
      <c r="V372">
        <f t="shared" si="54"/>
        <v>0.5000000014405135</v>
      </c>
      <c r="W372">
        <f t="shared" si="55"/>
        <v>2.0078445215142822E-44</v>
      </c>
      <c r="X372">
        <f t="shared" si="56"/>
        <v>147.78550199405427</v>
      </c>
      <c r="Y372">
        <f t="shared" si="57"/>
        <v>0.5000000000000002</v>
      </c>
      <c r="Z372">
        <f t="shared" si="58"/>
        <v>0.5000000000000002</v>
      </c>
    </row>
    <row r="373" spans="17:26" ht="12.75">
      <c r="Q373">
        <f t="shared" si="50"/>
        <v>366</v>
      </c>
      <c r="R373">
        <f t="shared" si="51"/>
        <v>1</v>
      </c>
      <c r="S373">
        <f t="shared" si="59"/>
        <v>2.318044479156061E-09</v>
      </c>
      <c r="T373">
        <f t="shared" si="52"/>
        <v>489.8004241497141</v>
      </c>
      <c r="U373">
        <f t="shared" si="53"/>
        <v>0.49999999855948357</v>
      </c>
      <c r="V373">
        <f t="shared" si="54"/>
        <v>0.49999999921795996</v>
      </c>
      <c r="W373">
        <f t="shared" si="55"/>
        <v>1.5291288307704658E-44</v>
      </c>
      <c r="X373">
        <f t="shared" si="56"/>
        <v>148.19039378033935</v>
      </c>
      <c r="Y373">
        <f t="shared" si="57"/>
        <v>0.5000000000000002</v>
      </c>
      <c r="Z373">
        <f t="shared" si="58"/>
        <v>0.5000000000000002</v>
      </c>
    </row>
    <row r="374" spans="17:26" ht="12.75">
      <c r="Q374">
        <f t="shared" si="50"/>
        <v>367</v>
      </c>
      <c r="R374">
        <f t="shared" si="51"/>
        <v>2</v>
      </c>
      <c r="S374">
        <f t="shared" si="59"/>
        <v>2.318044479156061E-09</v>
      </c>
      <c r="T374">
        <f t="shared" si="52"/>
        <v>491.371220476509</v>
      </c>
      <c r="U374">
        <f t="shared" si="53"/>
        <v>0.5000000007820371</v>
      </c>
      <c r="V374">
        <f t="shared" si="54"/>
        <v>0.49999999855948757</v>
      </c>
      <c r="W374">
        <f t="shared" si="55"/>
        <v>1.1645498224782835E-44</v>
      </c>
      <c r="X374">
        <f t="shared" si="56"/>
        <v>148.59528556662443</v>
      </c>
      <c r="Y374">
        <f t="shared" si="57"/>
        <v>0.5000000000000002</v>
      </c>
      <c r="Z374">
        <f t="shared" si="58"/>
        <v>0.5000000000000002</v>
      </c>
    </row>
    <row r="375" spans="17:26" ht="12.75">
      <c r="Q375">
        <f t="shared" si="50"/>
        <v>368</v>
      </c>
      <c r="R375">
        <f t="shared" si="51"/>
        <v>3</v>
      </c>
      <c r="S375">
        <f t="shared" si="59"/>
        <v>2.318044479156061E-09</v>
      </c>
      <c r="T375">
        <f t="shared" si="52"/>
        <v>492.9420168033039</v>
      </c>
      <c r="U375">
        <f t="shared" si="53"/>
        <v>0.5000000014405095</v>
      </c>
      <c r="V375">
        <f t="shared" si="54"/>
        <v>0.5000000007820411</v>
      </c>
      <c r="W375">
        <f t="shared" si="55"/>
        <v>8.8689472184687E-45</v>
      </c>
      <c r="X375">
        <f t="shared" si="56"/>
        <v>149.0001773529095</v>
      </c>
      <c r="Y375">
        <f t="shared" si="57"/>
        <v>0.5000000000000002</v>
      </c>
      <c r="Z375">
        <f t="shared" si="58"/>
        <v>0.5000000000000002</v>
      </c>
    </row>
    <row r="376" spans="17:26" ht="12.75">
      <c r="Q376">
        <f t="shared" si="50"/>
        <v>369</v>
      </c>
      <c r="R376">
        <f t="shared" si="51"/>
        <v>4</v>
      </c>
      <c r="S376">
        <f t="shared" si="59"/>
        <v>2.318044479156061E-09</v>
      </c>
      <c r="T376">
        <f t="shared" si="52"/>
        <v>494.5128131300988</v>
      </c>
      <c r="U376">
        <f t="shared" si="53"/>
        <v>0.49999999921795596</v>
      </c>
      <c r="V376">
        <f t="shared" si="54"/>
        <v>0.5000000014405135</v>
      </c>
      <c r="W376">
        <f t="shared" si="55"/>
        <v>6.754388970374043E-45</v>
      </c>
      <c r="X376">
        <f t="shared" si="56"/>
        <v>149.40506913919458</v>
      </c>
      <c r="Y376">
        <f t="shared" si="57"/>
        <v>0.5000000000000002</v>
      </c>
      <c r="Z376">
        <f t="shared" si="58"/>
        <v>0.5000000000000002</v>
      </c>
    </row>
    <row r="377" spans="17:26" ht="12.75">
      <c r="Q377">
        <f t="shared" si="50"/>
        <v>370</v>
      </c>
      <c r="R377">
        <f t="shared" si="51"/>
        <v>0</v>
      </c>
      <c r="S377">
        <f t="shared" si="59"/>
        <v>1.7653700802553037E-09</v>
      </c>
      <c r="T377">
        <f t="shared" si="52"/>
        <v>494.91770491638385</v>
      </c>
      <c r="U377">
        <f t="shared" si="53"/>
        <v>0.49999999902041425</v>
      </c>
      <c r="V377">
        <f t="shared" si="54"/>
        <v>0.5000000007737474</v>
      </c>
      <c r="W377">
        <f t="shared" si="55"/>
        <v>5.143989386711845E-45</v>
      </c>
      <c r="X377">
        <f t="shared" si="56"/>
        <v>149.80996092547966</v>
      </c>
      <c r="Y377">
        <f t="shared" si="57"/>
        <v>0.5000000000000002</v>
      </c>
      <c r="Z377">
        <f t="shared" si="58"/>
        <v>0.5000000000000002</v>
      </c>
    </row>
    <row r="378" spans="17:26" ht="12.75">
      <c r="Q378">
        <f t="shared" si="50"/>
        <v>371</v>
      </c>
      <c r="R378">
        <f t="shared" si="51"/>
        <v>1</v>
      </c>
      <c r="S378">
        <f t="shared" si="59"/>
        <v>1.7653700802553037E-09</v>
      </c>
      <c r="T378">
        <f t="shared" si="52"/>
        <v>496.48850124317875</v>
      </c>
      <c r="U378">
        <f t="shared" si="53"/>
        <v>0.49999999922624966</v>
      </c>
      <c r="V378">
        <f t="shared" si="54"/>
        <v>0.4999999990204182</v>
      </c>
      <c r="W378">
        <f t="shared" si="55"/>
        <v>3.9175456028169446E-45</v>
      </c>
      <c r="X378">
        <f t="shared" si="56"/>
        <v>150.21485271176473</v>
      </c>
      <c r="Y378">
        <f t="shared" si="57"/>
        <v>0.5000000000000002</v>
      </c>
      <c r="Z378">
        <f t="shared" si="58"/>
        <v>0.5000000000000002</v>
      </c>
    </row>
    <row r="379" spans="17:26" ht="12.75">
      <c r="Q379">
        <f t="shared" si="50"/>
        <v>372</v>
      </c>
      <c r="R379">
        <f t="shared" si="51"/>
        <v>2</v>
      </c>
      <c r="S379">
        <f t="shared" si="59"/>
        <v>1.7653700802553037E-09</v>
      </c>
      <c r="T379">
        <f t="shared" si="52"/>
        <v>498.05929756997364</v>
      </c>
      <c r="U379">
        <f t="shared" si="53"/>
        <v>0.5000000009795789</v>
      </c>
      <c r="V379">
        <f t="shared" si="54"/>
        <v>0.4999999992262536</v>
      </c>
      <c r="W379">
        <f t="shared" si="55"/>
        <v>2.98351384429287E-45</v>
      </c>
      <c r="X379">
        <f t="shared" si="56"/>
        <v>150.6197444980498</v>
      </c>
      <c r="Y379">
        <f t="shared" si="57"/>
        <v>0.5000000000000002</v>
      </c>
      <c r="Z379">
        <f t="shared" si="58"/>
        <v>0.5000000000000002</v>
      </c>
    </row>
    <row r="380" spans="17:26" ht="12.75">
      <c r="Q380">
        <f t="shared" si="50"/>
        <v>373</v>
      </c>
      <c r="R380">
        <f t="shared" si="51"/>
        <v>3</v>
      </c>
      <c r="S380">
        <f t="shared" si="59"/>
        <v>1.7653700802553037E-09</v>
      </c>
      <c r="T380">
        <f t="shared" si="52"/>
        <v>499.6300938967685</v>
      </c>
      <c r="U380">
        <f t="shared" si="53"/>
        <v>0.5000000007737435</v>
      </c>
      <c r="V380">
        <f t="shared" si="54"/>
        <v>0.5000000009795829</v>
      </c>
      <c r="W380">
        <f t="shared" si="55"/>
        <v>2.2721764496338276E-45</v>
      </c>
      <c r="X380">
        <f t="shared" si="56"/>
        <v>151.0246362843349</v>
      </c>
      <c r="Y380">
        <f t="shared" si="57"/>
        <v>0.5000000000000002</v>
      </c>
      <c r="Z380">
        <f t="shared" si="58"/>
        <v>0.5000000000000002</v>
      </c>
    </row>
    <row r="381" spans="17:26" ht="12.75">
      <c r="Q381">
        <f t="shared" si="50"/>
        <v>374</v>
      </c>
      <c r="R381">
        <f t="shared" si="51"/>
        <v>4</v>
      </c>
      <c r="S381">
        <f t="shared" si="59"/>
        <v>1.7653700802553037E-09</v>
      </c>
      <c r="T381">
        <f t="shared" si="52"/>
        <v>501.2008902235634</v>
      </c>
      <c r="U381">
        <f t="shared" si="53"/>
        <v>0.4999999990204143</v>
      </c>
      <c r="V381">
        <f t="shared" si="54"/>
        <v>0.5000000007737475</v>
      </c>
      <c r="W381">
        <f t="shared" si="55"/>
        <v>1.7304380296898642E-45</v>
      </c>
      <c r="X381">
        <f t="shared" si="56"/>
        <v>151.42952807061997</v>
      </c>
      <c r="Y381">
        <f t="shared" si="57"/>
        <v>0.5000000000000002</v>
      </c>
      <c r="Z381">
        <f t="shared" si="58"/>
        <v>0.5000000000000002</v>
      </c>
    </row>
    <row r="382" spans="17:26" ht="12.75">
      <c r="Q382">
        <f t="shared" si="50"/>
        <v>375</v>
      </c>
      <c r="R382">
        <f t="shared" si="51"/>
        <v>0</v>
      </c>
      <c r="S382">
        <f t="shared" si="59"/>
        <v>1.344465797910515E-09</v>
      </c>
      <c r="T382">
        <f t="shared" si="52"/>
        <v>501.6057820098485</v>
      </c>
      <c r="U382">
        <f t="shared" si="53"/>
        <v>0.4999999990821649</v>
      </c>
      <c r="V382">
        <f t="shared" si="54"/>
        <v>0.5000000002477487</v>
      </c>
      <c r="W382">
        <f t="shared" si="55"/>
        <v>1.3178623407876198E-45</v>
      </c>
      <c r="X382">
        <f t="shared" si="56"/>
        <v>151.83441985690504</v>
      </c>
      <c r="Y382">
        <f t="shared" si="57"/>
        <v>0.5000000000000002</v>
      </c>
      <c r="Z382">
        <f t="shared" si="58"/>
        <v>0.5000000000000002</v>
      </c>
    </row>
    <row r="383" spans="17:26" ht="12.75">
      <c r="Q383">
        <f t="shared" si="50"/>
        <v>376</v>
      </c>
      <c r="R383">
        <f t="shared" si="51"/>
        <v>1</v>
      </c>
      <c r="S383">
        <f t="shared" si="59"/>
        <v>1.344465797910515E-09</v>
      </c>
      <c r="T383">
        <f t="shared" si="52"/>
        <v>503.1765783366434</v>
      </c>
      <c r="U383">
        <f t="shared" si="53"/>
        <v>0.49999999975224846</v>
      </c>
      <c r="V383">
        <f t="shared" si="54"/>
        <v>0.49999999908216886</v>
      </c>
      <c r="W383">
        <f t="shared" si="55"/>
        <v>1.0036540572201212E-45</v>
      </c>
      <c r="X383">
        <f t="shared" si="56"/>
        <v>152.23931164319012</v>
      </c>
      <c r="Y383">
        <f t="shared" si="57"/>
        <v>0.5000000000000002</v>
      </c>
      <c r="Z383">
        <f t="shared" si="58"/>
        <v>0.5000000000000002</v>
      </c>
    </row>
    <row r="384" spans="17:26" ht="12.75">
      <c r="Q384">
        <f t="shared" si="50"/>
        <v>377</v>
      </c>
      <c r="R384">
        <f t="shared" si="51"/>
        <v>2</v>
      </c>
      <c r="S384">
        <f t="shared" si="59"/>
        <v>1.344465797910515E-09</v>
      </c>
      <c r="T384">
        <f t="shared" si="52"/>
        <v>504.7473746634383</v>
      </c>
      <c r="U384">
        <f t="shared" si="53"/>
        <v>0.5000000009178283</v>
      </c>
      <c r="V384">
        <f t="shared" si="54"/>
        <v>0.4999999997522524</v>
      </c>
      <c r="W384">
        <f t="shared" si="55"/>
        <v>7.643601576568195E-46</v>
      </c>
      <c r="X384">
        <f t="shared" si="56"/>
        <v>152.6442034294752</v>
      </c>
      <c r="Y384">
        <f t="shared" si="57"/>
        <v>0.5000000000000002</v>
      </c>
      <c r="Z384">
        <f t="shared" si="58"/>
        <v>0.5000000000000002</v>
      </c>
    </row>
    <row r="385" spans="17:26" ht="12.75">
      <c r="Q385">
        <f t="shared" si="50"/>
        <v>378</v>
      </c>
      <c r="R385">
        <f t="shared" si="51"/>
        <v>3</v>
      </c>
      <c r="S385">
        <f t="shared" si="59"/>
        <v>1.344465797910515E-09</v>
      </c>
      <c r="T385">
        <f t="shared" si="52"/>
        <v>506.31817099023317</v>
      </c>
      <c r="U385">
        <f t="shared" si="53"/>
        <v>0.5000000002477447</v>
      </c>
      <c r="V385">
        <f t="shared" si="54"/>
        <v>0.5000000009178323</v>
      </c>
      <c r="W385">
        <f t="shared" si="55"/>
        <v>5.8211935318767025E-46</v>
      </c>
      <c r="X385">
        <f t="shared" si="56"/>
        <v>153.04909521576027</v>
      </c>
      <c r="Y385">
        <f t="shared" si="57"/>
        <v>0.5000000000000002</v>
      </c>
      <c r="Z385">
        <f t="shared" si="58"/>
        <v>0.5000000000000002</v>
      </c>
    </row>
    <row r="386" spans="17:26" ht="12.75">
      <c r="Q386">
        <f t="shared" si="50"/>
        <v>379</v>
      </c>
      <c r="R386">
        <f t="shared" si="51"/>
        <v>4</v>
      </c>
      <c r="S386">
        <f t="shared" si="59"/>
        <v>1.344465797910515E-09</v>
      </c>
      <c r="T386">
        <f t="shared" si="52"/>
        <v>507.88896731702806</v>
      </c>
      <c r="U386">
        <f t="shared" si="53"/>
        <v>0.49999999908216486</v>
      </c>
      <c r="V386">
        <f t="shared" si="54"/>
        <v>0.5000000002477487</v>
      </c>
      <c r="W386">
        <f t="shared" si="55"/>
        <v>4.433288914409553E-46</v>
      </c>
      <c r="X386">
        <f t="shared" si="56"/>
        <v>153.45398700204535</v>
      </c>
      <c r="Y386">
        <f t="shared" si="57"/>
        <v>0.5000000000000002</v>
      </c>
      <c r="Z386">
        <f t="shared" si="58"/>
        <v>0.5000000000000002</v>
      </c>
    </row>
    <row r="387" spans="17:26" ht="12.75">
      <c r="Q387">
        <f t="shared" si="50"/>
        <v>380</v>
      </c>
      <c r="R387">
        <f t="shared" si="51"/>
        <v>0</v>
      </c>
      <c r="S387">
        <f t="shared" si="59"/>
        <v>1.023914646548076E-09</v>
      </c>
      <c r="T387">
        <f t="shared" si="52"/>
        <v>508.29385910331314</v>
      </c>
      <c r="U387">
        <f t="shared" si="53"/>
        <v>0.49999999928318994</v>
      </c>
      <c r="V387">
        <f t="shared" si="54"/>
        <v>0.49999999989807475</v>
      </c>
      <c r="W387">
        <f t="shared" si="55"/>
        <v>3.376292248488487E-46</v>
      </c>
      <c r="X387">
        <f t="shared" si="56"/>
        <v>153.85887878833043</v>
      </c>
      <c r="Y387">
        <f t="shared" si="57"/>
        <v>0.5000000000000002</v>
      </c>
      <c r="Z387">
        <f t="shared" si="58"/>
        <v>0.5000000000000002</v>
      </c>
    </row>
    <row r="388" spans="17:26" ht="12.75">
      <c r="Q388">
        <f t="shared" si="50"/>
        <v>381</v>
      </c>
      <c r="R388">
        <f t="shared" si="51"/>
        <v>1</v>
      </c>
      <c r="S388">
        <f t="shared" si="59"/>
        <v>1.023914646548076E-09</v>
      </c>
      <c r="T388">
        <f t="shared" si="52"/>
        <v>509.86465543010803</v>
      </c>
      <c r="U388">
        <f t="shared" si="53"/>
        <v>0.5000000001019224</v>
      </c>
      <c r="V388">
        <f t="shared" si="54"/>
        <v>0.49999999928319394</v>
      </c>
      <c r="W388">
        <f t="shared" si="55"/>
        <v>2.5713075703575403E-46</v>
      </c>
      <c r="X388">
        <f t="shared" si="56"/>
        <v>154.2637705746155</v>
      </c>
      <c r="Y388">
        <f t="shared" si="57"/>
        <v>0.5000000000000002</v>
      </c>
      <c r="Z388">
        <f t="shared" si="58"/>
        <v>0.5000000000000002</v>
      </c>
    </row>
    <row r="389" spans="17:26" ht="12.75">
      <c r="Q389">
        <f t="shared" si="50"/>
        <v>382</v>
      </c>
      <c r="R389">
        <f t="shared" si="51"/>
        <v>2</v>
      </c>
      <c r="S389">
        <f t="shared" si="59"/>
        <v>1.023914646548076E-09</v>
      </c>
      <c r="T389">
        <f t="shared" si="52"/>
        <v>511.4354517569029</v>
      </c>
      <c r="U389">
        <f t="shared" si="53"/>
        <v>0.5000000007168032</v>
      </c>
      <c r="V389">
        <f t="shared" si="54"/>
        <v>0.5000000001019264</v>
      </c>
      <c r="W389">
        <f t="shared" si="55"/>
        <v>1.9582495041233225E-46</v>
      </c>
      <c r="X389">
        <f t="shared" si="56"/>
        <v>154.66866236090058</v>
      </c>
      <c r="Y389">
        <f t="shared" si="57"/>
        <v>0.5000000000000002</v>
      </c>
      <c r="Z389">
        <f t="shared" si="58"/>
        <v>0.5000000000000002</v>
      </c>
    </row>
    <row r="390" spans="17:26" ht="12.75">
      <c r="Q390">
        <f t="shared" si="50"/>
        <v>383</v>
      </c>
      <c r="R390">
        <f t="shared" si="51"/>
        <v>3</v>
      </c>
      <c r="S390">
        <f t="shared" si="59"/>
        <v>1.023914646548076E-09</v>
      </c>
      <c r="T390">
        <f t="shared" si="52"/>
        <v>513.0062480836979</v>
      </c>
      <c r="U390">
        <f t="shared" si="53"/>
        <v>0.49999999989807076</v>
      </c>
      <c r="V390">
        <f t="shared" si="54"/>
        <v>0.5000000007168072</v>
      </c>
      <c r="W390">
        <f t="shared" si="55"/>
        <v>1.4913583908073733E-46</v>
      </c>
      <c r="X390">
        <f t="shared" si="56"/>
        <v>155.07355414718566</v>
      </c>
      <c r="Y390">
        <f t="shared" si="57"/>
        <v>0.5000000000000002</v>
      </c>
      <c r="Z390">
        <f t="shared" si="58"/>
        <v>0.5000000000000002</v>
      </c>
    </row>
    <row r="391" spans="17:26" ht="12.75">
      <c r="Q391">
        <f t="shared" si="50"/>
        <v>384</v>
      </c>
      <c r="R391">
        <f t="shared" si="51"/>
        <v>4</v>
      </c>
      <c r="S391">
        <f t="shared" si="59"/>
        <v>1.023914646548076E-09</v>
      </c>
      <c r="T391">
        <f t="shared" si="52"/>
        <v>514.5770444104928</v>
      </c>
      <c r="U391">
        <f t="shared" si="53"/>
        <v>0.49999999928318994</v>
      </c>
      <c r="V391">
        <f t="shared" si="54"/>
        <v>0.49999999989807475</v>
      </c>
      <c r="W391">
        <f t="shared" si="55"/>
        <v>1.135784712391527E-46</v>
      </c>
      <c r="X391">
        <f t="shared" si="56"/>
        <v>155.47844593347074</v>
      </c>
      <c r="Y391">
        <f t="shared" si="57"/>
        <v>0.5000000000000002</v>
      </c>
      <c r="Z391">
        <f t="shared" si="58"/>
        <v>0.5000000000000002</v>
      </c>
    </row>
    <row r="392" spans="17:26" ht="12.75">
      <c r="Q392">
        <f t="shared" si="50"/>
        <v>385</v>
      </c>
      <c r="R392">
        <f t="shared" si="51"/>
        <v>0</v>
      </c>
      <c r="S392">
        <f t="shared" si="59"/>
        <v>7.797901627880985E-10</v>
      </c>
      <c r="T392">
        <f t="shared" si="52"/>
        <v>514.981936196778</v>
      </c>
      <c r="U392">
        <f t="shared" si="53"/>
        <v>0.4999999995288097</v>
      </c>
      <c r="V392">
        <f t="shared" si="54"/>
        <v>0.49999999971361053</v>
      </c>
      <c r="W392">
        <f t="shared" si="55"/>
        <v>8.649878666682765E-47</v>
      </c>
      <c r="X392">
        <f t="shared" si="56"/>
        <v>155.88333771975581</v>
      </c>
      <c r="Y392">
        <f t="shared" si="57"/>
        <v>0.5000000000000002</v>
      </c>
      <c r="Z392">
        <f t="shared" si="58"/>
        <v>0.5000000000000002</v>
      </c>
    </row>
    <row r="393" spans="17:26" ht="12.75">
      <c r="Q393">
        <f aca="true" t="shared" si="60" ref="Q393:Q456">1+Q392</f>
        <v>386</v>
      </c>
      <c r="R393">
        <f aca="true" t="shared" si="61" ref="R393:R456">Q393-INT(Q393/5)*5</f>
        <v>1</v>
      </c>
      <c r="S393">
        <f t="shared" si="59"/>
        <v>7.797901627880985E-10</v>
      </c>
      <c r="T393">
        <f aca="true" t="shared" si="62" ref="T393:T456">T392+(PI()/2)*IF(R393=0,0,1)+$S$2*IF(R393=0,1,0)</f>
        <v>516.5527325235729</v>
      </c>
      <c r="U393">
        <f aca="true" t="shared" si="63" ref="U393:U456">U392+S392*COS(T392)*IF(R393=0,$B$10,1)</f>
        <v>0.5000000002863866</v>
      </c>
      <c r="V393">
        <f aca="true" t="shared" si="64" ref="V393:V456">V392+S392*SIN(T392)*IF(R393=0,$B$10,1)</f>
        <v>0.4999999995288137</v>
      </c>
      <c r="W393">
        <f aca="true" t="shared" si="65" ref="W393:W456">W392*$S$1</f>
        <v>6.587551331870856E-47</v>
      </c>
      <c r="X393">
        <f aca="true" t="shared" si="66" ref="X393:X456">X392+$S$2</f>
        <v>156.2882295060409</v>
      </c>
      <c r="Y393">
        <f aca="true" t="shared" si="67" ref="Y393:Y456">Y392+W392*COS(X392)</f>
        <v>0.5000000000000002</v>
      </c>
      <c r="Z393">
        <f aca="true" t="shared" si="68" ref="Z393:Z456">Z392+W392*SIN(X392)</f>
        <v>0.5000000000000002</v>
      </c>
    </row>
    <row r="394" spans="17:26" ht="12.75">
      <c r="Q394">
        <f t="shared" si="60"/>
        <v>387</v>
      </c>
      <c r="R394">
        <f t="shared" si="61"/>
        <v>2</v>
      </c>
      <c r="S394">
        <f t="shared" si="59"/>
        <v>7.797901627880985E-10</v>
      </c>
      <c r="T394">
        <f t="shared" si="62"/>
        <v>518.1235288503678</v>
      </c>
      <c r="U394">
        <f t="shared" si="63"/>
        <v>0.5000000004711834</v>
      </c>
      <c r="V394">
        <f t="shared" si="64"/>
        <v>0.5000000002863906</v>
      </c>
      <c r="W394">
        <f t="shared" si="65"/>
        <v>5.016929626676003E-47</v>
      </c>
      <c r="X394">
        <f t="shared" si="66"/>
        <v>156.69312129232597</v>
      </c>
      <c r="Y394">
        <f t="shared" si="67"/>
        <v>0.5000000000000002</v>
      </c>
      <c r="Z394">
        <f t="shared" si="68"/>
        <v>0.5000000000000002</v>
      </c>
    </row>
    <row r="395" spans="17:26" ht="12.75">
      <c r="Q395">
        <f t="shared" si="60"/>
        <v>388</v>
      </c>
      <c r="R395">
        <f t="shared" si="61"/>
        <v>3</v>
      </c>
      <c r="S395">
        <f aca="true" t="shared" si="69" ref="S395:S458">S394*IF(R395&gt;0,1,0)+S394*$S$1*IF(R395=0,1,0)</f>
        <v>7.797901627880985E-10</v>
      </c>
      <c r="T395">
        <f t="shared" si="62"/>
        <v>519.6943251771628</v>
      </c>
      <c r="U395">
        <f t="shared" si="63"/>
        <v>0.4999999997136065</v>
      </c>
      <c r="V395">
        <f t="shared" si="64"/>
        <v>0.5000000004711874</v>
      </c>
      <c r="W395">
        <f t="shared" si="65"/>
        <v>3.8207797724850956E-47</v>
      </c>
      <c r="X395">
        <f t="shared" si="66"/>
        <v>157.09801307861105</v>
      </c>
      <c r="Y395">
        <f t="shared" si="67"/>
        <v>0.5000000000000002</v>
      </c>
      <c r="Z395">
        <f t="shared" si="68"/>
        <v>0.5000000000000002</v>
      </c>
    </row>
    <row r="396" spans="17:26" ht="12.75">
      <c r="Q396">
        <f t="shared" si="60"/>
        <v>389</v>
      </c>
      <c r="R396">
        <f t="shared" si="61"/>
        <v>4</v>
      </c>
      <c r="S396">
        <f t="shared" si="69"/>
        <v>7.797901627880985E-10</v>
      </c>
      <c r="T396">
        <f t="shared" si="62"/>
        <v>521.2651215039577</v>
      </c>
      <c r="U396">
        <f t="shared" si="63"/>
        <v>0.49999999952880964</v>
      </c>
      <c r="V396">
        <f t="shared" si="64"/>
        <v>0.4999999997136105</v>
      </c>
      <c r="W396">
        <f t="shared" si="65"/>
        <v>2.909819183472081E-47</v>
      </c>
      <c r="X396">
        <f t="shared" si="66"/>
        <v>157.50290486489612</v>
      </c>
      <c r="Y396">
        <f t="shared" si="67"/>
        <v>0.5000000000000002</v>
      </c>
      <c r="Z396">
        <f t="shared" si="68"/>
        <v>0.5000000000000002</v>
      </c>
    </row>
    <row r="397" spans="17:26" ht="12.75">
      <c r="Q397">
        <f t="shared" si="60"/>
        <v>390</v>
      </c>
      <c r="R397">
        <f t="shared" si="61"/>
        <v>0</v>
      </c>
      <c r="S397">
        <f t="shared" si="69"/>
        <v>5.938704949978839E-10</v>
      </c>
      <c r="T397">
        <f t="shared" si="62"/>
        <v>521.6700132902429</v>
      </c>
      <c r="U397">
        <f t="shared" si="63"/>
        <v>0.4999999997560827</v>
      </c>
      <c r="V397">
        <f t="shared" si="64"/>
        <v>0.49999999965817143</v>
      </c>
      <c r="W397">
        <f t="shared" si="65"/>
        <v>2.216052268041355E-47</v>
      </c>
      <c r="X397">
        <f t="shared" si="66"/>
        <v>157.9077966511812</v>
      </c>
      <c r="Y397">
        <f t="shared" si="67"/>
        <v>0.5000000000000002</v>
      </c>
      <c r="Z397">
        <f t="shared" si="68"/>
        <v>0.5000000000000002</v>
      </c>
    </row>
    <row r="398" spans="17:26" ht="12.75">
      <c r="Q398">
        <f t="shared" si="60"/>
        <v>391</v>
      </c>
      <c r="R398">
        <f t="shared" si="61"/>
        <v>1</v>
      </c>
      <c r="S398">
        <f t="shared" si="69"/>
        <v>5.938704949978839E-10</v>
      </c>
      <c r="T398">
        <f t="shared" si="62"/>
        <v>523.2408096170378</v>
      </c>
      <c r="U398">
        <f t="shared" si="63"/>
        <v>0.5000000003418257</v>
      </c>
      <c r="V398">
        <f t="shared" si="64"/>
        <v>0.4999999997560867</v>
      </c>
      <c r="W398">
        <f t="shared" si="65"/>
        <v>1.6876951264138068E-47</v>
      </c>
      <c r="X398">
        <f t="shared" si="66"/>
        <v>158.31268843746628</v>
      </c>
      <c r="Y398">
        <f t="shared" si="67"/>
        <v>0.5000000000000002</v>
      </c>
      <c r="Z398">
        <f t="shared" si="68"/>
        <v>0.5000000000000002</v>
      </c>
    </row>
    <row r="399" spans="17:26" ht="12.75">
      <c r="Q399">
        <f t="shared" si="60"/>
        <v>392</v>
      </c>
      <c r="R399">
        <f t="shared" si="61"/>
        <v>2</v>
      </c>
      <c r="S399">
        <f t="shared" si="69"/>
        <v>5.938704949978839E-10</v>
      </c>
      <c r="T399">
        <f t="shared" si="62"/>
        <v>524.8116059438328</v>
      </c>
      <c r="U399">
        <f t="shared" si="63"/>
        <v>0.5000000002439103</v>
      </c>
      <c r="V399">
        <f t="shared" si="64"/>
        <v>0.5000000003418297</v>
      </c>
      <c r="W399">
        <f t="shared" si="65"/>
        <v>1.2853103154639858E-47</v>
      </c>
      <c r="X399">
        <f t="shared" si="66"/>
        <v>158.71758022375136</v>
      </c>
      <c r="Y399">
        <f t="shared" si="67"/>
        <v>0.5000000000000002</v>
      </c>
      <c r="Z399">
        <f t="shared" si="68"/>
        <v>0.5000000000000002</v>
      </c>
    </row>
    <row r="400" spans="17:26" ht="12.75">
      <c r="Q400">
        <f t="shared" si="60"/>
        <v>393</v>
      </c>
      <c r="R400">
        <f t="shared" si="61"/>
        <v>3</v>
      </c>
      <c r="S400">
        <f t="shared" si="69"/>
        <v>5.938704949978839E-10</v>
      </c>
      <c r="T400">
        <f t="shared" si="62"/>
        <v>526.3824022706277</v>
      </c>
      <c r="U400">
        <f t="shared" si="63"/>
        <v>0.49999999965816744</v>
      </c>
      <c r="V400">
        <f t="shared" si="64"/>
        <v>0.5000000002439143</v>
      </c>
      <c r="W400">
        <f t="shared" si="65"/>
        <v>9.788631733200078E-48</v>
      </c>
      <c r="X400">
        <f t="shared" si="66"/>
        <v>159.12247201003643</v>
      </c>
      <c r="Y400">
        <f t="shared" si="67"/>
        <v>0.5000000000000002</v>
      </c>
      <c r="Z400">
        <f t="shared" si="68"/>
        <v>0.5000000000000002</v>
      </c>
    </row>
    <row r="401" spans="17:26" ht="12.75">
      <c r="Q401">
        <f t="shared" si="60"/>
        <v>394</v>
      </c>
      <c r="R401">
        <f t="shared" si="61"/>
        <v>4</v>
      </c>
      <c r="S401">
        <f t="shared" si="69"/>
        <v>5.938704949978839E-10</v>
      </c>
      <c r="T401">
        <f t="shared" si="62"/>
        <v>527.9531985974227</v>
      </c>
      <c r="U401">
        <f t="shared" si="63"/>
        <v>0.4999999997560827</v>
      </c>
      <c r="V401">
        <f t="shared" si="64"/>
        <v>0.49999999965817143</v>
      </c>
      <c r="W401">
        <f t="shared" si="65"/>
        <v>7.454799829691116E-48</v>
      </c>
      <c r="X401">
        <f t="shared" si="66"/>
        <v>159.5273637963215</v>
      </c>
      <c r="Y401">
        <f t="shared" si="67"/>
        <v>0.5000000000000002</v>
      </c>
      <c r="Z401">
        <f t="shared" si="68"/>
        <v>0.5000000000000002</v>
      </c>
    </row>
    <row r="402" spans="17:26" ht="12.75">
      <c r="Q402">
        <f t="shared" si="60"/>
        <v>395</v>
      </c>
      <c r="R402">
        <f t="shared" si="61"/>
        <v>0</v>
      </c>
      <c r="S402">
        <f t="shared" si="69"/>
        <v>4.522782944170971E-10</v>
      </c>
      <c r="T402">
        <f t="shared" si="62"/>
        <v>528.3580903837078</v>
      </c>
      <c r="U402">
        <f t="shared" si="63"/>
        <v>0.4999999999318056</v>
      </c>
      <c r="V402">
        <f t="shared" si="64"/>
        <v>0.49999999968754605</v>
      </c>
      <c r="W402">
        <f t="shared" si="65"/>
        <v>5.677406405256044E-48</v>
      </c>
      <c r="X402">
        <f t="shared" si="66"/>
        <v>159.9322555826066</v>
      </c>
      <c r="Y402">
        <f t="shared" si="67"/>
        <v>0.5000000000000002</v>
      </c>
      <c r="Z402">
        <f t="shared" si="68"/>
        <v>0.5000000000000002</v>
      </c>
    </row>
    <row r="403" spans="17:26" ht="12.75">
      <c r="Q403">
        <f t="shared" si="60"/>
        <v>396</v>
      </c>
      <c r="R403">
        <f t="shared" si="61"/>
        <v>1</v>
      </c>
      <c r="S403">
        <f t="shared" si="69"/>
        <v>4.522782944170971E-10</v>
      </c>
      <c r="T403">
        <f t="shared" si="62"/>
        <v>529.9288867105028</v>
      </c>
      <c r="U403">
        <f t="shared" si="63"/>
        <v>0.5000000003124511</v>
      </c>
      <c r="V403">
        <f t="shared" si="64"/>
        <v>0.4999999999318096</v>
      </c>
      <c r="W403">
        <f t="shared" si="65"/>
        <v>4.3237839012208463E-48</v>
      </c>
      <c r="X403">
        <f t="shared" si="66"/>
        <v>160.33714736889166</v>
      </c>
      <c r="Y403">
        <f t="shared" si="67"/>
        <v>0.5000000000000002</v>
      </c>
      <c r="Z403">
        <f t="shared" si="68"/>
        <v>0.5000000000000002</v>
      </c>
    </row>
    <row r="404" spans="17:26" ht="12.75">
      <c r="Q404">
        <f t="shared" si="60"/>
        <v>397</v>
      </c>
      <c r="R404">
        <f t="shared" si="61"/>
        <v>2</v>
      </c>
      <c r="S404">
        <f t="shared" si="69"/>
        <v>4.522782944170971E-10</v>
      </c>
      <c r="T404">
        <f t="shared" si="62"/>
        <v>531.4996830372977</v>
      </c>
      <c r="U404">
        <f t="shared" si="63"/>
        <v>0.5000000000681875</v>
      </c>
      <c r="V404">
        <f t="shared" si="64"/>
        <v>0.5000000003124551</v>
      </c>
      <c r="W404">
        <f t="shared" si="65"/>
        <v>3.292895715048505E-48</v>
      </c>
      <c r="X404">
        <f t="shared" si="66"/>
        <v>160.74203915517674</v>
      </c>
      <c r="Y404">
        <f t="shared" si="67"/>
        <v>0.5000000000000002</v>
      </c>
      <c r="Z404">
        <f t="shared" si="68"/>
        <v>0.5000000000000002</v>
      </c>
    </row>
    <row r="405" spans="17:26" ht="12.75">
      <c r="Q405">
        <f t="shared" si="60"/>
        <v>398</v>
      </c>
      <c r="R405">
        <f t="shared" si="61"/>
        <v>3</v>
      </c>
      <c r="S405">
        <f t="shared" si="69"/>
        <v>4.522782944170971E-10</v>
      </c>
      <c r="T405">
        <f t="shared" si="62"/>
        <v>533.0704793640926</v>
      </c>
      <c r="U405">
        <f t="shared" si="63"/>
        <v>0.499999999687542</v>
      </c>
      <c r="V405">
        <f t="shared" si="64"/>
        <v>0.5000000000681915</v>
      </c>
      <c r="W405">
        <f t="shared" si="65"/>
        <v>2.5077946627080904E-48</v>
      </c>
      <c r="X405">
        <f t="shared" si="66"/>
        <v>161.14693094146182</v>
      </c>
      <c r="Y405">
        <f t="shared" si="67"/>
        <v>0.5000000000000002</v>
      </c>
      <c r="Z405">
        <f t="shared" si="68"/>
        <v>0.5000000000000002</v>
      </c>
    </row>
    <row r="406" spans="17:26" ht="12.75">
      <c r="Q406">
        <f t="shared" si="60"/>
        <v>399</v>
      </c>
      <c r="R406">
        <f t="shared" si="61"/>
        <v>4</v>
      </c>
      <c r="S406">
        <f t="shared" si="69"/>
        <v>4.522782944170971E-10</v>
      </c>
      <c r="T406">
        <f t="shared" si="62"/>
        <v>534.6412756908876</v>
      </c>
      <c r="U406">
        <f t="shared" si="63"/>
        <v>0.49999999993180555</v>
      </c>
      <c r="V406">
        <f t="shared" si="64"/>
        <v>0.499999999687546</v>
      </c>
      <c r="W406">
        <f t="shared" si="65"/>
        <v>1.9098795147281325E-48</v>
      </c>
      <c r="X406">
        <f t="shared" si="66"/>
        <v>161.5518227277469</v>
      </c>
      <c r="Y406">
        <f t="shared" si="67"/>
        <v>0.5000000000000002</v>
      </c>
      <c r="Z406">
        <f t="shared" si="68"/>
        <v>0.5000000000000002</v>
      </c>
    </row>
    <row r="407" spans="17:26" ht="12.75">
      <c r="Q407">
        <f t="shared" si="60"/>
        <v>400</v>
      </c>
      <c r="R407">
        <f t="shared" si="61"/>
        <v>0</v>
      </c>
      <c r="S407">
        <f t="shared" si="69"/>
        <v>3.4444488709877264E-10</v>
      </c>
      <c r="T407">
        <f t="shared" si="62"/>
        <v>535.0461674771727</v>
      </c>
      <c r="U407">
        <f t="shared" si="63"/>
        <v>0.5000000000459992</v>
      </c>
      <c r="V407">
        <f t="shared" si="64"/>
        <v>0.49999999976082504</v>
      </c>
      <c r="W407">
        <f t="shared" si="65"/>
        <v>1.454520904370692E-48</v>
      </c>
      <c r="X407">
        <f t="shared" si="66"/>
        <v>161.95671451403197</v>
      </c>
      <c r="Y407">
        <f t="shared" si="67"/>
        <v>0.5000000000000002</v>
      </c>
      <c r="Z407">
        <f t="shared" si="68"/>
        <v>0.5000000000000002</v>
      </c>
    </row>
    <row r="408" spans="17:26" ht="12.75">
      <c r="Q408">
        <f t="shared" si="60"/>
        <v>401</v>
      </c>
      <c r="R408">
        <f t="shared" si="61"/>
        <v>1</v>
      </c>
      <c r="S408">
        <f t="shared" si="69"/>
        <v>3.4444488709877264E-10</v>
      </c>
      <c r="T408">
        <f t="shared" si="62"/>
        <v>536.6169638039677</v>
      </c>
      <c r="U408">
        <f t="shared" si="63"/>
        <v>0.5000000002391719</v>
      </c>
      <c r="V408">
        <f t="shared" si="64"/>
        <v>0.5000000000460032</v>
      </c>
      <c r="W408">
        <f t="shared" si="65"/>
        <v>1.1077301185423166E-48</v>
      </c>
      <c r="X408">
        <f t="shared" si="66"/>
        <v>162.36160630031705</v>
      </c>
      <c r="Y408">
        <f t="shared" si="67"/>
        <v>0.5000000000000002</v>
      </c>
      <c r="Z408">
        <f t="shared" si="68"/>
        <v>0.5000000000000002</v>
      </c>
    </row>
    <row r="409" spans="17:26" ht="12.75">
      <c r="Q409">
        <f t="shared" si="60"/>
        <v>402</v>
      </c>
      <c r="R409">
        <f t="shared" si="61"/>
        <v>2</v>
      </c>
      <c r="S409">
        <f t="shared" si="69"/>
        <v>3.4444488709877264E-10</v>
      </c>
      <c r="T409">
        <f t="shared" si="62"/>
        <v>538.1877601307626</v>
      </c>
      <c r="U409">
        <f t="shared" si="63"/>
        <v>0.49999999995399375</v>
      </c>
      <c r="V409">
        <f t="shared" si="64"/>
        <v>0.5000000002391759</v>
      </c>
      <c r="W409">
        <f t="shared" si="65"/>
        <v>8.436221245350013E-49</v>
      </c>
      <c r="X409">
        <f t="shared" si="66"/>
        <v>162.76649808660213</v>
      </c>
      <c r="Y409">
        <f t="shared" si="67"/>
        <v>0.5000000000000002</v>
      </c>
      <c r="Z409">
        <f t="shared" si="68"/>
        <v>0.5000000000000002</v>
      </c>
    </row>
    <row r="410" spans="17:26" ht="12.75">
      <c r="Q410">
        <f t="shared" si="60"/>
        <v>403</v>
      </c>
      <c r="R410">
        <f t="shared" si="61"/>
        <v>3</v>
      </c>
      <c r="S410">
        <f t="shared" si="69"/>
        <v>3.4444488709877264E-10</v>
      </c>
      <c r="T410">
        <f t="shared" si="62"/>
        <v>539.7585564575576</v>
      </c>
      <c r="U410">
        <f t="shared" si="63"/>
        <v>0.499999999760821</v>
      </c>
      <c r="V410">
        <f t="shared" si="64"/>
        <v>0.49999999995399774</v>
      </c>
      <c r="W410">
        <f t="shared" si="65"/>
        <v>6.424834687545436E-49</v>
      </c>
      <c r="X410">
        <f t="shared" si="66"/>
        <v>163.1713898728872</v>
      </c>
      <c r="Y410">
        <f t="shared" si="67"/>
        <v>0.5000000000000002</v>
      </c>
      <c r="Z410">
        <f t="shared" si="68"/>
        <v>0.5000000000000002</v>
      </c>
    </row>
    <row r="411" spans="17:26" ht="12.75">
      <c r="Q411">
        <f t="shared" si="60"/>
        <v>404</v>
      </c>
      <c r="R411">
        <f t="shared" si="61"/>
        <v>4</v>
      </c>
      <c r="S411">
        <f t="shared" si="69"/>
        <v>3.4444488709877264E-10</v>
      </c>
      <c r="T411">
        <f t="shared" si="62"/>
        <v>541.3293527843525</v>
      </c>
      <c r="U411">
        <f t="shared" si="63"/>
        <v>0.5000000000459991</v>
      </c>
      <c r="V411">
        <f t="shared" si="64"/>
        <v>0.499999999760825</v>
      </c>
      <c r="W411">
        <f t="shared" si="65"/>
        <v>4.8930083223030076E-49</v>
      </c>
      <c r="X411">
        <f t="shared" si="66"/>
        <v>163.57628165917228</v>
      </c>
      <c r="Y411">
        <f t="shared" si="67"/>
        <v>0.5000000000000002</v>
      </c>
      <c r="Z411">
        <f t="shared" si="68"/>
        <v>0.5000000000000002</v>
      </c>
    </row>
    <row r="412" spans="17:26" ht="12.75">
      <c r="Q412">
        <f t="shared" si="60"/>
        <v>405</v>
      </c>
      <c r="R412">
        <f t="shared" si="61"/>
        <v>0</v>
      </c>
      <c r="S412">
        <f t="shared" si="69"/>
        <v>2.6232141076191627E-10</v>
      </c>
      <c r="T412">
        <f t="shared" si="62"/>
        <v>541.7342445706377</v>
      </c>
      <c r="U412">
        <f t="shared" si="63"/>
        <v>0.500000000103951</v>
      </c>
      <c r="V412">
        <f t="shared" si="64"/>
        <v>0.49999999984637844</v>
      </c>
      <c r="W412">
        <f t="shared" si="65"/>
        <v>3.726404118776353E-49</v>
      </c>
      <c r="X412">
        <f t="shared" si="66"/>
        <v>163.98117344545736</v>
      </c>
      <c r="Y412">
        <f t="shared" si="67"/>
        <v>0.5000000000000002</v>
      </c>
      <c r="Z412">
        <f t="shared" si="68"/>
        <v>0.5000000000000002</v>
      </c>
    </row>
    <row r="413" spans="17:26" ht="12.75">
      <c r="Q413">
        <f t="shared" si="60"/>
        <v>406</v>
      </c>
      <c r="R413">
        <f t="shared" si="61"/>
        <v>1</v>
      </c>
      <c r="S413">
        <f t="shared" si="69"/>
        <v>2.6232141076191627E-10</v>
      </c>
      <c r="T413">
        <f t="shared" si="62"/>
        <v>543.3050408974326</v>
      </c>
      <c r="U413">
        <f t="shared" si="63"/>
        <v>0.5000000001536185</v>
      </c>
      <c r="V413">
        <f t="shared" si="64"/>
        <v>0.500000000103955</v>
      </c>
      <c r="W413">
        <f t="shared" si="65"/>
        <v>2.8379448269357444E-49</v>
      </c>
      <c r="X413">
        <f t="shared" si="66"/>
        <v>164.38606523174244</v>
      </c>
      <c r="Y413">
        <f t="shared" si="67"/>
        <v>0.5000000000000002</v>
      </c>
      <c r="Z413">
        <f t="shared" si="68"/>
        <v>0.5000000000000002</v>
      </c>
    </row>
    <row r="414" spans="17:26" ht="12.75">
      <c r="Q414">
        <f t="shared" si="60"/>
        <v>407</v>
      </c>
      <c r="R414">
        <f t="shared" si="61"/>
        <v>2</v>
      </c>
      <c r="S414">
        <f t="shared" si="69"/>
        <v>2.6232141076191627E-10</v>
      </c>
      <c r="T414">
        <f t="shared" si="62"/>
        <v>544.8758372242276</v>
      </c>
      <c r="U414">
        <f t="shared" si="63"/>
        <v>0.49999999989604194</v>
      </c>
      <c r="V414">
        <f t="shared" si="64"/>
        <v>0.5000000001536224</v>
      </c>
      <c r="W414">
        <f t="shared" si="65"/>
        <v>2.1613143888902845E-49</v>
      </c>
      <c r="X414">
        <f t="shared" si="66"/>
        <v>164.7909570180275</v>
      </c>
      <c r="Y414">
        <f t="shared" si="67"/>
        <v>0.5000000000000002</v>
      </c>
      <c r="Z414">
        <f t="shared" si="68"/>
        <v>0.5000000000000002</v>
      </c>
    </row>
    <row r="415" spans="17:26" ht="12.75">
      <c r="Q415">
        <f t="shared" si="60"/>
        <v>408</v>
      </c>
      <c r="R415">
        <f t="shared" si="61"/>
        <v>3</v>
      </c>
      <c r="S415">
        <f t="shared" si="69"/>
        <v>2.6232141076191627E-10</v>
      </c>
      <c r="T415">
        <f t="shared" si="62"/>
        <v>546.4466335510225</v>
      </c>
      <c r="U415">
        <f t="shared" si="63"/>
        <v>0.49999999984637444</v>
      </c>
      <c r="V415">
        <f t="shared" si="64"/>
        <v>0.49999999989604593</v>
      </c>
      <c r="W415">
        <f t="shared" si="65"/>
        <v>1.6460079996227316E-49</v>
      </c>
      <c r="X415">
        <f t="shared" si="66"/>
        <v>165.1958488043126</v>
      </c>
      <c r="Y415">
        <f t="shared" si="67"/>
        <v>0.5000000000000002</v>
      </c>
      <c r="Z415">
        <f t="shared" si="68"/>
        <v>0.5000000000000002</v>
      </c>
    </row>
    <row r="416" spans="17:26" ht="12.75">
      <c r="Q416">
        <f t="shared" si="60"/>
        <v>409</v>
      </c>
      <c r="R416">
        <f t="shared" si="61"/>
        <v>4</v>
      </c>
      <c r="S416">
        <f t="shared" si="69"/>
        <v>2.6232141076191627E-10</v>
      </c>
      <c r="T416">
        <f t="shared" si="62"/>
        <v>548.0174298778174</v>
      </c>
      <c r="U416">
        <f t="shared" si="63"/>
        <v>0.500000000103951</v>
      </c>
      <c r="V416">
        <f t="shared" si="64"/>
        <v>0.49999999984637844</v>
      </c>
      <c r="W416">
        <f t="shared" si="65"/>
        <v>1.2535623455563648E-49</v>
      </c>
      <c r="X416">
        <f t="shared" si="66"/>
        <v>165.60074059059767</v>
      </c>
      <c r="Y416">
        <f t="shared" si="67"/>
        <v>0.5000000000000002</v>
      </c>
      <c r="Z416">
        <f t="shared" si="68"/>
        <v>0.5000000000000002</v>
      </c>
    </row>
    <row r="417" spans="17:26" ht="12.75">
      <c r="Q417">
        <f t="shared" si="60"/>
        <v>410</v>
      </c>
      <c r="R417">
        <f t="shared" si="61"/>
        <v>0</v>
      </c>
      <c r="S417">
        <f t="shared" si="69"/>
        <v>1.997780345172881E-10</v>
      </c>
      <c r="T417">
        <f t="shared" si="62"/>
        <v>548.4223216641026</v>
      </c>
      <c r="U417">
        <f t="shared" si="63"/>
        <v>0.5000000001188512</v>
      </c>
      <c r="V417">
        <f t="shared" si="64"/>
        <v>0.4999999999236514</v>
      </c>
      <c r="W417">
        <f t="shared" si="65"/>
        <v>9.546846397811842E-50</v>
      </c>
      <c r="X417">
        <f t="shared" si="66"/>
        <v>166.00563237688274</v>
      </c>
      <c r="Y417">
        <f t="shared" si="67"/>
        <v>0.5000000000000002</v>
      </c>
      <c r="Z417">
        <f t="shared" si="68"/>
        <v>0.5000000000000002</v>
      </c>
    </row>
    <row r="418" spans="17:26" ht="12.75">
      <c r="Q418">
        <f t="shared" si="60"/>
        <v>411</v>
      </c>
      <c r="R418">
        <f t="shared" si="61"/>
        <v>1</v>
      </c>
      <c r="S418">
        <f t="shared" si="69"/>
        <v>1.997780345172881E-10</v>
      </c>
      <c r="T418">
        <f t="shared" si="62"/>
        <v>549.9931179908975</v>
      </c>
      <c r="U418">
        <f t="shared" si="63"/>
        <v>0.5000000000763455</v>
      </c>
      <c r="V418">
        <f t="shared" si="64"/>
        <v>0.5000000001188553</v>
      </c>
      <c r="W418">
        <f t="shared" si="65"/>
        <v>7.270661604226915E-50</v>
      </c>
      <c r="X418">
        <f t="shared" si="66"/>
        <v>166.41052416316782</v>
      </c>
      <c r="Y418">
        <f t="shared" si="67"/>
        <v>0.5000000000000002</v>
      </c>
      <c r="Z418">
        <f t="shared" si="68"/>
        <v>0.5000000000000002</v>
      </c>
    </row>
    <row r="419" spans="17:26" ht="12.75">
      <c r="Q419">
        <f t="shared" si="60"/>
        <v>412</v>
      </c>
      <c r="R419">
        <f t="shared" si="61"/>
        <v>2</v>
      </c>
      <c r="S419">
        <f t="shared" si="69"/>
        <v>1.997780345172881E-10</v>
      </c>
      <c r="T419">
        <f t="shared" si="62"/>
        <v>551.5639143176925</v>
      </c>
      <c r="U419">
        <f t="shared" si="63"/>
        <v>0.4999999998811417</v>
      </c>
      <c r="V419">
        <f t="shared" si="64"/>
        <v>0.5000000000763496</v>
      </c>
      <c r="W419">
        <f t="shared" si="65"/>
        <v>5.537170910730868E-50</v>
      </c>
      <c r="X419">
        <f t="shared" si="66"/>
        <v>166.8154159494529</v>
      </c>
      <c r="Y419">
        <f t="shared" si="67"/>
        <v>0.5000000000000002</v>
      </c>
      <c r="Z419">
        <f t="shared" si="68"/>
        <v>0.5000000000000002</v>
      </c>
    </row>
    <row r="420" spans="17:26" ht="12.75">
      <c r="Q420">
        <f t="shared" si="60"/>
        <v>413</v>
      </c>
      <c r="R420">
        <f t="shared" si="61"/>
        <v>3</v>
      </c>
      <c r="S420">
        <f t="shared" si="69"/>
        <v>1.997780345172881E-10</v>
      </c>
      <c r="T420">
        <f t="shared" si="62"/>
        <v>553.1347106444874</v>
      </c>
      <c r="U420">
        <f t="shared" si="63"/>
        <v>0.4999999999236474</v>
      </c>
      <c r="V420">
        <f t="shared" si="64"/>
        <v>0.4999999998811458</v>
      </c>
      <c r="W420">
        <f t="shared" si="65"/>
        <v>4.2169837304516105E-50</v>
      </c>
      <c r="X420">
        <f t="shared" si="66"/>
        <v>167.22030773573798</v>
      </c>
      <c r="Y420">
        <f t="shared" si="67"/>
        <v>0.5000000000000002</v>
      </c>
      <c r="Z420">
        <f t="shared" si="68"/>
        <v>0.5000000000000002</v>
      </c>
    </row>
    <row r="421" spans="17:26" ht="12.75">
      <c r="Q421">
        <f t="shared" si="60"/>
        <v>414</v>
      </c>
      <c r="R421">
        <f t="shared" si="61"/>
        <v>4</v>
      </c>
      <c r="S421">
        <f t="shared" si="69"/>
        <v>1.997780345172881E-10</v>
      </c>
      <c r="T421">
        <f t="shared" si="62"/>
        <v>554.7055069712824</v>
      </c>
      <c r="U421">
        <f t="shared" si="63"/>
        <v>0.5000000001188513</v>
      </c>
      <c r="V421">
        <f t="shared" si="64"/>
        <v>0.4999999999236515</v>
      </c>
      <c r="W421">
        <f t="shared" si="65"/>
        <v>3.211559128223903E-50</v>
      </c>
      <c r="X421">
        <f t="shared" si="66"/>
        <v>167.62519952202305</v>
      </c>
      <c r="Y421">
        <f t="shared" si="67"/>
        <v>0.5000000000000002</v>
      </c>
      <c r="Z421">
        <f t="shared" si="68"/>
        <v>0.5000000000000002</v>
      </c>
    </row>
    <row r="422" spans="17:26" ht="12.75">
      <c r="Q422">
        <f t="shared" si="60"/>
        <v>415</v>
      </c>
      <c r="R422">
        <f t="shared" si="61"/>
        <v>0</v>
      </c>
      <c r="S422">
        <f t="shared" si="69"/>
        <v>1.521464182419114E-10</v>
      </c>
      <c r="T422">
        <f t="shared" si="62"/>
        <v>555.1103987575675</v>
      </c>
      <c r="U422">
        <f t="shared" si="63"/>
        <v>0.5000000001060996</v>
      </c>
      <c r="V422">
        <f t="shared" si="64"/>
        <v>0.4999999999822127</v>
      </c>
      <c r="W422">
        <f t="shared" si="65"/>
        <v>2.4458505636619336E-50</v>
      </c>
      <c r="X422">
        <f t="shared" si="66"/>
        <v>168.03009130830813</v>
      </c>
      <c r="Y422">
        <f t="shared" si="67"/>
        <v>0.5000000000000002</v>
      </c>
      <c r="Z422">
        <f t="shared" si="68"/>
        <v>0.5000000000000002</v>
      </c>
    </row>
    <row r="423" spans="17:26" ht="12.75">
      <c r="Q423">
        <f t="shared" si="60"/>
        <v>416</v>
      </c>
      <c r="R423">
        <f t="shared" si="61"/>
        <v>1</v>
      </c>
      <c r="S423">
        <f t="shared" si="69"/>
        <v>1.521464182419114E-10</v>
      </c>
      <c r="T423">
        <f t="shared" si="62"/>
        <v>556.6811950843625</v>
      </c>
      <c r="U423">
        <f t="shared" si="63"/>
        <v>0.5000000000177844</v>
      </c>
      <c r="V423">
        <f t="shared" si="64"/>
        <v>0.5000000001061036</v>
      </c>
      <c r="W423">
        <f t="shared" si="65"/>
        <v>1.8627042943698633E-50</v>
      </c>
      <c r="X423">
        <f t="shared" si="66"/>
        <v>168.4349830945932</v>
      </c>
      <c r="Y423">
        <f t="shared" si="67"/>
        <v>0.5000000000000002</v>
      </c>
      <c r="Z423">
        <f t="shared" si="68"/>
        <v>0.5000000000000002</v>
      </c>
    </row>
    <row r="424" spans="17:26" ht="12.75">
      <c r="Q424">
        <f t="shared" si="60"/>
        <v>417</v>
      </c>
      <c r="R424">
        <f t="shared" si="61"/>
        <v>2</v>
      </c>
      <c r="S424">
        <f t="shared" si="69"/>
        <v>1.521464182419114E-10</v>
      </c>
      <c r="T424">
        <f t="shared" si="62"/>
        <v>558.2519914111574</v>
      </c>
      <c r="U424">
        <f t="shared" si="63"/>
        <v>0.4999999998938935</v>
      </c>
      <c r="V424">
        <f t="shared" si="64"/>
        <v>0.5000000000177884</v>
      </c>
      <c r="W424">
        <f t="shared" si="65"/>
        <v>1.4185933269239213E-50</v>
      </c>
      <c r="X424">
        <f t="shared" si="66"/>
        <v>168.83987488087828</v>
      </c>
      <c r="Y424">
        <f t="shared" si="67"/>
        <v>0.5000000000000002</v>
      </c>
      <c r="Z424">
        <f t="shared" si="68"/>
        <v>0.5000000000000002</v>
      </c>
    </row>
    <row r="425" spans="17:26" ht="12.75">
      <c r="Q425">
        <f t="shared" si="60"/>
        <v>418</v>
      </c>
      <c r="R425">
        <f t="shared" si="61"/>
        <v>3</v>
      </c>
      <c r="S425">
        <f t="shared" si="69"/>
        <v>1.521464182419114E-10</v>
      </c>
      <c r="T425">
        <f t="shared" si="62"/>
        <v>559.8227877379524</v>
      </c>
      <c r="U425">
        <f t="shared" si="63"/>
        <v>0.4999999999822086</v>
      </c>
      <c r="V425">
        <f t="shared" si="64"/>
        <v>0.4999999998938975</v>
      </c>
      <c r="W425">
        <f t="shared" si="65"/>
        <v>1.0803684907345205E-50</v>
      </c>
      <c r="X425">
        <f t="shared" si="66"/>
        <v>169.24476666716336</v>
      </c>
      <c r="Y425">
        <f t="shared" si="67"/>
        <v>0.5000000000000002</v>
      </c>
      <c r="Z425">
        <f t="shared" si="68"/>
        <v>0.5000000000000002</v>
      </c>
    </row>
    <row r="426" spans="17:26" ht="12.75">
      <c r="Q426">
        <f t="shared" si="60"/>
        <v>419</v>
      </c>
      <c r="R426">
        <f t="shared" si="61"/>
        <v>4</v>
      </c>
      <c r="S426">
        <f t="shared" si="69"/>
        <v>1.521464182419114E-10</v>
      </c>
      <c r="T426">
        <f t="shared" si="62"/>
        <v>561.3935840647473</v>
      </c>
      <c r="U426">
        <f t="shared" si="63"/>
        <v>0.5000000001060996</v>
      </c>
      <c r="V426">
        <f t="shared" si="64"/>
        <v>0.4999999999822126</v>
      </c>
      <c r="W426">
        <f t="shared" si="65"/>
        <v>8.227841296158742E-51</v>
      </c>
      <c r="X426">
        <f t="shared" si="66"/>
        <v>169.64965845344844</v>
      </c>
      <c r="Y426">
        <f t="shared" si="67"/>
        <v>0.5000000000000002</v>
      </c>
      <c r="Z426">
        <f t="shared" si="68"/>
        <v>0.5000000000000002</v>
      </c>
    </row>
    <row r="427" spans="17:26" ht="12.75">
      <c r="Q427">
        <f t="shared" si="60"/>
        <v>420</v>
      </c>
      <c r="R427">
        <f t="shared" si="61"/>
        <v>0</v>
      </c>
      <c r="S427">
        <f t="shared" si="69"/>
        <v>1.1587126002002706E-10</v>
      </c>
      <c r="T427">
        <f t="shared" si="62"/>
        <v>561.7984758510324</v>
      </c>
      <c r="U427">
        <f t="shared" si="63"/>
        <v>0.500000000079605</v>
      </c>
      <c r="V427">
        <f t="shared" si="64"/>
        <v>0.5000000000193799</v>
      </c>
      <c r="W427">
        <f t="shared" si="65"/>
        <v>6.266137246260218E-51</v>
      </c>
      <c r="X427">
        <f t="shared" si="66"/>
        <v>170.05455023973352</v>
      </c>
      <c r="Y427">
        <f t="shared" si="67"/>
        <v>0.5000000000000002</v>
      </c>
      <c r="Z427">
        <f t="shared" si="68"/>
        <v>0.5000000000000002</v>
      </c>
    </row>
    <row r="428" spans="17:26" ht="12.75">
      <c r="Q428">
        <f t="shared" si="60"/>
        <v>421</v>
      </c>
      <c r="R428">
        <f t="shared" si="61"/>
        <v>1</v>
      </c>
      <c r="S428">
        <f t="shared" si="69"/>
        <v>1.1587126002002706E-10</v>
      </c>
      <c r="T428">
        <f t="shared" si="62"/>
        <v>563.3692721778274</v>
      </c>
      <c r="U428">
        <f t="shared" si="63"/>
        <v>0.4999999999806171</v>
      </c>
      <c r="V428">
        <f t="shared" si="64"/>
        <v>0.5000000000796091</v>
      </c>
      <c r="W428">
        <f t="shared" si="65"/>
        <v>4.77214795177207E-51</v>
      </c>
      <c r="X428">
        <f t="shared" si="66"/>
        <v>170.4594420260186</v>
      </c>
      <c r="Y428">
        <f t="shared" si="67"/>
        <v>0.5000000000000002</v>
      </c>
      <c r="Z428">
        <f t="shared" si="68"/>
        <v>0.5000000000000002</v>
      </c>
    </row>
    <row r="429" spans="17:26" ht="12.75">
      <c r="Q429">
        <f t="shared" si="60"/>
        <v>422</v>
      </c>
      <c r="R429">
        <f t="shared" si="61"/>
        <v>2</v>
      </c>
      <c r="S429">
        <f t="shared" si="69"/>
        <v>1.1587126002002706E-10</v>
      </c>
      <c r="T429">
        <f t="shared" si="62"/>
        <v>564.9400685046223</v>
      </c>
      <c r="U429">
        <f t="shared" si="63"/>
        <v>0.499999999920388</v>
      </c>
      <c r="V429">
        <f t="shared" si="64"/>
        <v>0.4999999999806212</v>
      </c>
      <c r="W429">
        <f t="shared" si="65"/>
        <v>3.6343596028309265E-51</v>
      </c>
      <c r="X429">
        <f t="shared" si="66"/>
        <v>170.86433381230367</v>
      </c>
      <c r="Y429">
        <f t="shared" si="67"/>
        <v>0.5000000000000002</v>
      </c>
      <c r="Z429">
        <f t="shared" si="68"/>
        <v>0.5000000000000002</v>
      </c>
    </row>
    <row r="430" spans="17:26" ht="12.75">
      <c r="Q430">
        <f t="shared" si="60"/>
        <v>423</v>
      </c>
      <c r="R430">
        <f t="shared" si="61"/>
        <v>3</v>
      </c>
      <c r="S430">
        <f t="shared" si="69"/>
        <v>1.1587126002002706E-10</v>
      </c>
      <c r="T430">
        <f t="shared" si="62"/>
        <v>566.5108648314173</v>
      </c>
      <c r="U430">
        <f t="shared" si="63"/>
        <v>0.500000000019376</v>
      </c>
      <c r="V430">
        <f t="shared" si="64"/>
        <v>0.4999999999203921</v>
      </c>
      <c r="W430">
        <f t="shared" si="65"/>
        <v>2.7678458120278006E-51</v>
      </c>
      <c r="X430">
        <f t="shared" si="66"/>
        <v>171.26922559858875</v>
      </c>
      <c r="Y430">
        <f t="shared" si="67"/>
        <v>0.5000000000000002</v>
      </c>
      <c r="Z430">
        <f t="shared" si="68"/>
        <v>0.5000000000000002</v>
      </c>
    </row>
    <row r="431" spans="17:26" ht="12.75">
      <c r="Q431">
        <f t="shared" si="60"/>
        <v>424</v>
      </c>
      <c r="R431">
        <f t="shared" si="61"/>
        <v>4</v>
      </c>
      <c r="S431">
        <f t="shared" si="69"/>
        <v>1.1587126002002706E-10</v>
      </c>
      <c r="T431">
        <f t="shared" si="62"/>
        <v>568.0816611582122</v>
      </c>
      <c r="U431">
        <f t="shared" si="63"/>
        <v>0.5000000000796051</v>
      </c>
      <c r="V431">
        <f t="shared" si="64"/>
        <v>0.50000000001938</v>
      </c>
      <c r="W431">
        <f t="shared" si="65"/>
        <v>2.1079285696419372E-51</v>
      </c>
      <c r="X431">
        <f t="shared" si="66"/>
        <v>171.67411738487382</v>
      </c>
      <c r="Y431">
        <f t="shared" si="67"/>
        <v>0.5000000000000002</v>
      </c>
      <c r="Z431">
        <f t="shared" si="68"/>
        <v>0.5000000000000002</v>
      </c>
    </row>
    <row r="432" spans="17:26" ht="12.75">
      <c r="Q432">
        <f t="shared" si="60"/>
        <v>425</v>
      </c>
      <c r="R432">
        <f t="shared" si="61"/>
        <v>0</v>
      </c>
      <c r="S432">
        <f t="shared" si="69"/>
        <v>8.824492258030859E-11</v>
      </c>
      <c r="T432">
        <f t="shared" si="62"/>
        <v>568.4865529444974</v>
      </c>
      <c r="U432">
        <f t="shared" si="63"/>
        <v>0.5000000000499087</v>
      </c>
      <c r="V432">
        <f t="shared" si="64"/>
        <v>0.5000000000374488</v>
      </c>
      <c r="W432">
        <f t="shared" si="65"/>
        <v>1.6053505709761242E-51</v>
      </c>
      <c r="X432">
        <f t="shared" si="66"/>
        <v>172.0790091711589</v>
      </c>
      <c r="Y432">
        <f t="shared" si="67"/>
        <v>0.5000000000000002</v>
      </c>
      <c r="Z432">
        <f t="shared" si="68"/>
        <v>0.5000000000000002</v>
      </c>
    </row>
    <row r="433" spans="17:26" ht="12.75">
      <c r="Q433">
        <f t="shared" si="60"/>
        <v>426</v>
      </c>
      <c r="R433">
        <f t="shared" si="61"/>
        <v>1</v>
      </c>
      <c r="S433">
        <f t="shared" si="69"/>
        <v>8.824492258030859E-11</v>
      </c>
      <c r="T433">
        <f t="shared" si="62"/>
        <v>570.0573492712923</v>
      </c>
      <c r="U433">
        <f t="shared" si="63"/>
        <v>0.4999999999625485</v>
      </c>
      <c r="V433">
        <f t="shared" si="64"/>
        <v>0.5000000000499129</v>
      </c>
      <c r="W433">
        <f t="shared" si="65"/>
        <v>1.2225985703923235E-51</v>
      </c>
      <c r="X433">
        <f t="shared" si="66"/>
        <v>172.48390095744398</v>
      </c>
      <c r="Y433">
        <f t="shared" si="67"/>
        <v>0.5000000000000002</v>
      </c>
      <c r="Z433">
        <f t="shared" si="68"/>
        <v>0.5000000000000002</v>
      </c>
    </row>
    <row r="434" spans="17:26" ht="12.75">
      <c r="Q434">
        <f t="shared" si="60"/>
        <v>427</v>
      </c>
      <c r="R434">
        <f t="shared" si="61"/>
        <v>2</v>
      </c>
      <c r="S434">
        <f t="shared" si="69"/>
        <v>8.824492258030859E-11</v>
      </c>
      <c r="T434">
        <f t="shared" si="62"/>
        <v>571.6281455980873</v>
      </c>
      <c r="U434">
        <f t="shared" si="63"/>
        <v>0.4999999999500845</v>
      </c>
      <c r="V434">
        <f t="shared" si="64"/>
        <v>0.4999999999625526</v>
      </c>
      <c r="W434">
        <f t="shared" si="65"/>
        <v>9.311033311661519E-52</v>
      </c>
      <c r="X434">
        <f t="shared" si="66"/>
        <v>172.88879274372906</v>
      </c>
      <c r="Y434">
        <f t="shared" si="67"/>
        <v>0.5000000000000002</v>
      </c>
      <c r="Z434">
        <f t="shared" si="68"/>
        <v>0.5000000000000002</v>
      </c>
    </row>
    <row r="435" spans="17:26" ht="12.75">
      <c r="Q435">
        <f t="shared" si="60"/>
        <v>428</v>
      </c>
      <c r="R435">
        <f t="shared" si="61"/>
        <v>3</v>
      </c>
      <c r="S435">
        <f t="shared" si="69"/>
        <v>8.824492258030859E-11</v>
      </c>
      <c r="T435">
        <f t="shared" si="62"/>
        <v>573.1989419248822</v>
      </c>
      <c r="U435">
        <f t="shared" si="63"/>
        <v>0.5000000000374447</v>
      </c>
      <c r="V435">
        <f t="shared" si="64"/>
        <v>0.4999999999500886</v>
      </c>
      <c r="W435">
        <f t="shared" si="65"/>
        <v>7.091071708275476E-52</v>
      </c>
      <c r="X435">
        <f t="shared" si="66"/>
        <v>173.29368453001413</v>
      </c>
      <c r="Y435">
        <f t="shared" si="67"/>
        <v>0.5000000000000002</v>
      </c>
      <c r="Z435">
        <f t="shared" si="68"/>
        <v>0.5000000000000002</v>
      </c>
    </row>
    <row r="436" spans="17:26" ht="12.75">
      <c r="Q436">
        <f t="shared" si="60"/>
        <v>429</v>
      </c>
      <c r="R436">
        <f t="shared" si="61"/>
        <v>4</v>
      </c>
      <c r="S436">
        <f t="shared" si="69"/>
        <v>8.824492258030859E-11</v>
      </c>
      <c r="T436">
        <f t="shared" si="62"/>
        <v>574.7697382516772</v>
      </c>
      <c r="U436">
        <f t="shared" si="63"/>
        <v>0.5000000000499087</v>
      </c>
      <c r="V436">
        <f t="shared" si="64"/>
        <v>0.5000000000374488</v>
      </c>
      <c r="W436">
        <f t="shared" si="65"/>
        <v>5.40039932076368E-52</v>
      </c>
      <c r="X436">
        <f t="shared" si="66"/>
        <v>173.6985763162992</v>
      </c>
      <c r="Y436">
        <f t="shared" si="67"/>
        <v>0.5000000000000002</v>
      </c>
      <c r="Z436">
        <f t="shared" si="68"/>
        <v>0.5000000000000002</v>
      </c>
    </row>
    <row r="437" spans="17:26" ht="12.75">
      <c r="Q437">
        <f t="shared" si="60"/>
        <v>430</v>
      </c>
      <c r="R437">
        <f t="shared" si="61"/>
        <v>0</v>
      </c>
      <c r="S437">
        <f t="shared" si="69"/>
        <v>6.720533081161568E-11</v>
      </c>
      <c r="T437">
        <f t="shared" si="62"/>
        <v>575.1746300379623</v>
      </c>
      <c r="U437">
        <f t="shared" si="63"/>
        <v>0.5000000000237007</v>
      </c>
      <c r="V437">
        <f t="shared" si="64"/>
        <v>0.500000000041188</v>
      </c>
      <c r="W437">
        <f t="shared" si="65"/>
        <v>4.112821590799775E-52</v>
      </c>
      <c r="X437">
        <f t="shared" si="66"/>
        <v>174.1034681025843</v>
      </c>
      <c r="Y437">
        <f t="shared" si="67"/>
        <v>0.5000000000000002</v>
      </c>
      <c r="Z437">
        <f t="shared" si="68"/>
        <v>0.5000000000000002</v>
      </c>
    </row>
    <row r="438" spans="17:26" ht="12.75">
      <c r="Q438">
        <f t="shared" si="60"/>
        <v>431</v>
      </c>
      <c r="R438">
        <f t="shared" si="61"/>
        <v>1</v>
      </c>
      <c r="S438">
        <f t="shared" si="69"/>
        <v>6.720533081161568E-11</v>
      </c>
      <c r="T438">
        <f t="shared" si="62"/>
        <v>576.7454263647572</v>
      </c>
      <c r="U438">
        <f t="shared" si="63"/>
        <v>0.49999999995880934</v>
      </c>
      <c r="V438">
        <f t="shared" si="64"/>
        <v>0.5000000000237048</v>
      </c>
      <c r="W438">
        <f t="shared" si="65"/>
        <v>3.132231606042934E-52</v>
      </c>
      <c r="X438">
        <f t="shared" si="66"/>
        <v>174.50835988886936</v>
      </c>
      <c r="Y438">
        <f t="shared" si="67"/>
        <v>0.5000000000000002</v>
      </c>
      <c r="Z438">
        <f t="shared" si="68"/>
        <v>0.5000000000000002</v>
      </c>
    </row>
    <row r="439" spans="17:26" ht="12.75">
      <c r="Q439">
        <f t="shared" si="60"/>
        <v>432</v>
      </c>
      <c r="R439">
        <f t="shared" si="61"/>
        <v>2</v>
      </c>
      <c r="S439">
        <f t="shared" si="69"/>
        <v>6.720533081161568E-11</v>
      </c>
      <c r="T439">
        <f t="shared" si="62"/>
        <v>578.3162226915522</v>
      </c>
      <c r="U439">
        <f t="shared" si="63"/>
        <v>0.4999999999762926</v>
      </c>
      <c r="V439">
        <f t="shared" si="64"/>
        <v>0.49999999995881345</v>
      </c>
      <c r="W439">
        <f t="shared" si="65"/>
        <v>2.385436522663869E-52</v>
      </c>
      <c r="X439">
        <f t="shared" si="66"/>
        <v>174.91325167515444</v>
      </c>
      <c r="Y439">
        <f t="shared" si="67"/>
        <v>0.5000000000000002</v>
      </c>
      <c r="Z439">
        <f t="shared" si="68"/>
        <v>0.5000000000000002</v>
      </c>
    </row>
    <row r="440" spans="17:26" ht="12.75">
      <c r="Q440">
        <f t="shared" si="60"/>
        <v>433</v>
      </c>
      <c r="R440">
        <f t="shared" si="61"/>
        <v>3</v>
      </c>
      <c r="S440">
        <f t="shared" si="69"/>
        <v>6.720533081161568E-11</v>
      </c>
      <c r="T440">
        <f t="shared" si="62"/>
        <v>579.8870190183471</v>
      </c>
      <c r="U440">
        <f t="shared" si="63"/>
        <v>0.500000000041184</v>
      </c>
      <c r="V440">
        <f t="shared" si="64"/>
        <v>0.4999999999762967</v>
      </c>
      <c r="W440">
        <f t="shared" si="65"/>
        <v>1.8166943315049015E-52</v>
      </c>
      <c r="X440">
        <f t="shared" si="66"/>
        <v>175.31814346143952</v>
      </c>
      <c r="Y440">
        <f t="shared" si="67"/>
        <v>0.5000000000000002</v>
      </c>
      <c r="Z440">
        <f t="shared" si="68"/>
        <v>0.5000000000000002</v>
      </c>
    </row>
    <row r="441" spans="17:26" ht="12.75">
      <c r="Q441">
        <f t="shared" si="60"/>
        <v>434</v>
      </c>
      <c r="R441">
        <f t="shared" si="61"/>
        <v>4</v>
      </c>
      <c r="S441">
        <f t="shared" si="69"/>
        <v>6.720533081161568E-11</v>
      </c>
      <c r="T441">
        <f t="shared" si="62"/>
        <v>581.4578153451421</v>
      </c>
      <c r="U441">
        <f t="shared" si="63"/>
        <v>0.5000000000237007</v>
      </c>
      <c r="V441">
        <f t="shared" si="64"/>
        <v>0.500000000041188</v>
      </c>
      <c r="W441">
        <f t="shared" si="65"/>
        <v>1.3835531831450439E-52</v>
      </c>
      <c r="X441">
        <f t="shared" si="66"/>
        <v>175.7230352477246</v>
      </c>
      <c r="Y441">
        <f t="shared" si="67"/>
        <v>0.5000000000000002</v>
      </c>
      <c r="Z441">
        <f t="shared" si="68"/>
        <v>0.5000000000000002</v>
      </c>
    </row>
    <row r="442" spans="17:26" ht="12.75">
      <c r="Q442">
        <f t="shared" si="60"/>
        <v>435</v>
      </c>
      <c r="R442">
        <f t="shared" si="61"/>
        <v>0</v>
      </c>
      <c r="S442">
        <f t="shared" si="69"/>
        <v>5.1182055096578973E-11</v>
      </c>
      <c r="T442">
        <f t="shared" si="62"/>
        <v>581.8627071314272</v>
      </c>
      <c r="U442">
        <f t="shared" si="63"/>
        <v>0.5000000000042333</v>
      </c>
      <c r="V442">
        <f t="shared" si="64"/>
        <v>0.500000000035943</v>
      </c>
      <c r="W442">
        <f t="shared" si="65"/>
        <v>1.0536827122728426E-52</v>
      </c>
      <c r="X442">
        <f t="shared" si="66"/>
        <v>176.12792703400967</v>
      </c>
      <c r="Y442">
        <f t="shared" si="67"/>
        <v>0.5000000000000002</v>
      </c>
      <c r="Z442">
        <f t="shared" si="68"/>
        <v>0.5000000000000002</v>
      </c>
    </row>
    <row r="443" spans="17:26" ht="12.75">
      <c r="Q443">
        <f t="shared" si="60"/>
        <v>436</v>
      </c>
      <c r="R443">
        <f t="shared" si="61"/>
        <v>1</v>
      </c>
      <c r="S443">
        <f t="shared" si="69"/>
        <v>5.1182055096578973E-11</v>
      </c>
      <c r="T443">
        <f t="shared" si="62"/>
        <v>583.4335034582222</v>
      </c>
      <c r="U443">
        <f t="shared" si="63"/>
        <v>0.4999999999640543</v>
      </c>
      <c r="V443">
        <f t="shared" si="64"/>
        <v>0.5000000000042373</v>
      </c>
      <c r="W443">
        <f t="shared" si="65"/>
        <v>8.024608462241253E-53</v>
      </c>
      <c r="X443">
        <f t="shared" si="66"/>
        <v>176.53281882029475</v>
      </c>
      <c r="Y443">
        <f t="shared" si="67"/>
        <v>0.5000000000000002</v>
      </c>
      <c r="Z443">
        <f t="shared" si="68"/>
        <v>0.5000000000000002</v>
      </c>
    </row>
    <row r="444" spans="17:26" ht="12.75">
      <c r="Q444">
        <f t="shared" si="60"/>
        <v>437</v>
      </c>
      <c r="R444">
        <f t="shared" si="61"/>
        <v>2</v>
      </c>
      <c r="S444">
        <f t="shared" si="69"/>
        <v>5.1182055096578973E-11</v>
      </c>
      <c r="T444">
        <f t="shared" si="62"/>
        <v>585.0042997850171</v>
      </c>
      <c r="U444">
        <f t="shared" si="63"/>
        <v>0.49999999999576</v>
      </c>
      <c r="V444">
        <f t="shared" si="64"/>
        <v>0.4999999999640583</v>
      </c>
      <c r="W444">
        <f t="shared" si="65"/>
        <v>6.111359731182487E-53</v>
      </c>
      <c r="X444">
        <f t="shared" si="66"/>
        <v>176.93771060657983</v>
      </c>
      <c r="Y444">
        <f t="shared" si="67"/>
        <v>0.5000000000000002</v>
      </c>
      <c r="Z444">
        <f t="shared" si="68"/>
        <v>0.5000000000000002</v>
      </c>
    </row>
    <row r="445" spans="17:26" ht="12.75">
      <c r="Q445">
        <f t="shared" si="60"/>
        <v>438</v>
      </c>
      <c r="R445">
        <f t="shared" si="61"/>
        <v>3</v>
      </c>
      <c r="S445">
        <f t="shared" si="69"/>
        <v>5.1182055096578973E-11</v>
      </c>
      <c r="T445">
        <f t="shared" si="62"/>
        <v>586.5750961118121</v>
      </c>
      <c r="U445">
        <f t="shared" si="63"/>
        <v>0.500000000035939</v>
      </c>
      <c r="V445">
        <f t="shared" si="64"/>
        <v>0.499999999995764</v>
      </c>
      <c r="W445">
        <f t="shared" si="65"/>
        <v>4.654272908099926E-53</v>
      </c>
      <c r="X445">
        <f t="shared" si="66"/>
        <v>177.3426023928649</v>
      </c>
      <c r="Y445">
        <f t="shared" si="67"/>
        <v>0.5000000000000002</v>
      </c>
      <c r="Z445">
        <f t="shared" si="68"/>
        <v>0.5000000000000002</v>
      </c>
    </row>
    <row r="446" spans="17:26" ht="12.75">
      <c r="Q446">
        <f t="shared" si="60"/>
        <v>439</v>
      </c>
      <c r="R446">
        <f t="shared" si="61"/>
        <v>4</v>
      </c>
      <c r="S446">
        <f t="shared" si="69"/>
        <v>5.1182055096578973E-11</v>
      </c>
      <c r="T446">
        <f t="shared" si="62"/>
        <v>588.145892438607</v>
      </c>
      <c r="U446">
        <f t="shared" si="63"/>
        <v>0.5000000000042333</v>
      </c>
      <c r="V446">
        <f t="shared" si="64"/>
        <v>0.500000000035943</v>
      </c>
      <c r="W446">
        <f t="shared" si="65"/>
        <v>3.544588644085842E-53</v>
      </c>
      <c r="X446">
        <f t="shared" si="66"/>
        <v>177.74749417914998</v>
      </c>
      <c r="Y446">
        <f t="shared" si="67"/>
        <v>0.5000000000000002</v>
      </c>
      <c r="Z446">
        <f t="shared" si="68"/>
        <v>0.5000000000000002</v>
      </c>
    </row>
    <row r="447" spans="17:26" ht="12.75">
      <c r="Q447">
        <f t="shared" si="60"/>
        <v>440</v>
      </c>
      <c r="R447">
        <f t="shared" si="61"/>
        <v>0</v>
      </c>
      <c r="S447">
        <f t="shared" si="69"/>
        <v>3.897909187073709E-11</v>
      </c>
      <c r="T447">
        <f t="shared" si="62"/>
        <v>588.5507842248921</v>
      </c>
      <c r="U447">
        <f t="shared" si="63"/>
        <v>0.4999999999921796</v>
      </c>
      <c r="V447">
        <f t="shared" si="64"/>
        <v>0.5000000000264313</v>
      </c>
      <c r="W447">
        <f t="shared" si="65"/>
        <v>2.699478286697957E-53</v>
      </c>
      <c r="X447">
        <f t="shared" si="66"/>
        <v>178.15238596543506</v>
      </c>
      <c r="Y447">
        <f t="shared" si="67"/>
        <v>0.5000000000000002</v>
      </c>
      <c r="Z447">
        <f t="shared" si="68"/>
        <v>0.5000000000000002</v>
      </c>
    </row>
    <row r="448" spans="17:26" ht="12.75">
      <c r="Q448">
        <f t="shared" si="60"/>
        <v>441</v>
      </c>
      <c r="R448">
        <f t="shared" si="61"/>
        <v>1</v>
      </c>
      <c r="S448">
        <f t="shared" si="69"/>
        <v>3.897909187073709E-11</v>
      </c>
      <c r="T448">
        <f t="shared" si="62"/>
        <v>590.1215805516871</v>
      </c>
      <c r="U448">
        <f t="shared" si="63"/>
        <v>0.499999999973566</v>
      </c>
      <c r="V448">
        <f t="shared" si="64"/>
        <v>0.49999999999218364</v>
      </c>
      <c r="W448">
        <f t="shared" si="65"/>
        <v>2.055861413569788E-53</v>
      </c>
      <c r="X448">
        <f t="shared" si="66"/>
        <v>178.55727775172014</v>
      </c>
      <c r="Y448">
        <f t="shared" si="67"/>
        <v>0.5000000000000002</v>
      </c>
      <c r="Z448">
        <f t="shared" si="68"/>
        <v>0.5000000000000002</v>
      </c>
    </row>
    <row r="449" spans="17:26" ht="12.75">
      <c r="Q449">
        <f t="shared" si="60"/>
        <v>442</v>
      </c>
      <c r="R449">
        <f t="shared" si="61"/>
        <v>2</v>
      </c>
      <c r="S449">
        <f t="shared" si="69"/>
        <v>3.897909187073709E-11</v>
      </c>
      <c r="T449">
        <f t="shared" si="62"/>
        <v>591.692376878482</v>
      </c>
      <c r="U449">
        <f t="shared" si="63"/>
        <v>0.5000000000078136</v>
      </c>
      <c r="V449">
        <f t="shared" si="64"/>
        <v>0.49999999997357003</v>
      </c>
      <c r="W449">
        <f t="shared" si="65"/>
        <v>1.5656974062848148E-53</v>
      </c>
      <c r="X449">
        <f t="shared" si="66"/>
        <v>178.9621695380052</v>
      </c>
      <c r="Y449">
        <f t="shared" si="67"/>
        <v>0.5000000000000002</v>
      </c>
      <c r="Z449">
        <f t="shared" si="68"/>
        <v>0.5000000000000002</v>
      </c>
    </row>
    <row r="450" spans="17:26" ht="12.75">
      <c r="Q450">
        <f t="shared" si="60"/>
        <v>443</v>
      </c>
      <c r="R450">
        <f t="shared" si="61"/>
        <v>3</v>
      </c>
      <c r="S450">
        <f t="shared" si="69"/>
        <v>3.897909187073709E-11</v>
      </c>
      <c r="T450">
        <f t="shared" si="62"/>
        <v>593.263173205277</v>
      </c>
      <c r="U450">
        <f t="shared" si="63"/>
        <v>0.5000000000264272</v>
      </c>
      <c r="V450">
        <f t="shared" si="64"/>
        <v>0.5000000000078177</v>
      </c>
      <c r="W450">
        <f t="shared" si="65"/>
        <v>1.1923996198704768E-53</v>
      </c>
      <c r="X450">
        <f t="shared" si="66"/>
        <v>179.3670613242903</v>
      </c>
      <c r="Y450">
        <f t="shared" si="67"/>
        <v>0.5000000000000002</v>
      </c>
      <c r="Z450">
        <f t="shared" si="68"/>
        <v>0.5000000000000002</v>
      </c>
    </row>
    <row r="451" spans="17:26" ht="12.75">
      <c r="Q451">
        <f t="shared" si="60"/>
        <v>444</v>
      </c>
      <c r="R451">
        <f t="shared" si="61"/>
        <v>4</v>
      </c>
      <c r="S451">
        <f t="shared" si="69"/>
        <v>3.897909187073709E-11</v>
      </c>
      <c r="T451">
        <f t="shared" si="62"/>
        <v>594.8339695320719</v>
      </c>
      <c r="U451">
        <f t="shared" si="63"/>
        <v>0.49999999999217953</v>
      </c>
      <c r="V451">
        <f t="shared" si="64"/>
        <v>0.5000000000264313</v>
      </c>
      <c r="W451">
        <f t="shared" si="65"/>
        <v>9.081044956451923E-54</v>
      </c>
      <c r="X451">
        <f t="shared" si="66"/>
        <v>179.77195311057537</v>
      </c>
      <c r="Y451">
        <f t="shared" si="67"/>
        <v>0.5000000000000002</v>
      </c>
      <c r="Z451">
        <f t="shared" si="68"/>
        <v>0.5000000000000002</v>
      </c>
    </row>
    <row r="452" spans="17:26" ht="12.75">
      <c r="Q452">
        <f t="shared" si="60"/>
        <v>445</v>
      </c>
      <c r="R452">
        <f t="shared" si="61"/>
        <v>0</v>
      </c>
      <c r="S452">
        <f t="shared" si="69"/>
        <v>2.96855919560158E-11</v>
      </c>
      <c r="T452">
        <f t="shared" si="62"/>
        <v>595.2388613183571</v>
      </c>
      <c r="U452">
        <f t="shared" si="63"/>
        <v>0.49999999998659544</v>
      </c>
      <c r="V452">
        <f t="shared" si="64"/>
        <v>0.500000000016157</v>
      </c>
      <c r="W452">
        <f t="shared" si="65"/>
        <v>6.915917795248764E-54</v>
      </c>
      <c r="X452">
        <f t="shared" si="66"/>
        <v>180.17684489686044</v>
      </c>
      <c r="Y452">
        <f t="shared" si="67"/>
        <v>0.5000000000000002</v>
      </c>
      <c r="Z452">
        <f t="shared" si="68"/>
        <v>0.5000000000000002</v>
      </c>
    </row>
    <row r="453" spans="17:26" ht="12.75">
      <c r="Q453">
        <f t="shared" si="60"/>
        <v>446</v>
      </c>
      <c r="R453">
        <f t="shared" si="61"/>
        <v>1</v>
      </c>
      <c r="S453">
        <f t="shared" si="69"/>
        <v>2.96855919560158E-11</v>
      </c>
      <c r="T453">
        <f t="shared" si="62"/>
        <v>596.809657645152</v>
      </c>
      <c r="U453">
        <f t="shared" si="63"/>
        <v>0.49999999998384026</v>
      </c>
      <c r="V453">
        <f t="shared" si="64"/>
        <v>0.4999999999865995</v>
      </c>
      <c r="W453">
        <f t="shared" si="65"/>
        <v>5.267006074742115E-54</v>
      </c>
      <c r="X453">
        <f t="shared" si="66"/>
        <v>180.58173668314552</v>
      </c>
      <c r="Y453">
        <f t="shared" si="67"/>
        <v>0.5000000000000002</v>
      </c>
      <c r="Z453">
        <f t="shared" si="68"/>
        <v>0.5000000000000002</v>
      </c>
    </row>
    <row r="454" spans="17:26" ht="12.75">
      <c r="Q454">
        <f t="shared" si="60"/>
        <v>447</v>
      </c>
      <c r="R454">
        <f t="shared" si="61"/>
        <v>2</v>
      </c>
      <c r="S454">
        <f t="shared" si="69"/>
        <v>2.96855919560158E-11</v>
      </c>
      <c r="T454">
        <f t="shared" si="62"/>
        <v>598.380453971947</v>
      </c>
      <c r="U454">
        <f t="shared" si="63"/>
        <v>0.5000000000133977</v>
      </c>
      <c r="V454">
        <f t="shared" si="64"/>
        <v>0.4999999999838443</v>
      </c>
      <c r="W454">
        <f t="shared" si="65"/>
        <v>4.0112323212442825E-54</v>
      </c>
      <c r="X454">
        <f t="shared" si="66"/>
        <v>180.9866284694306</v>
      </c>
      <c r="Y454">
        <f t="shared" si="67"/>
        <v>0.5000000000000002</v>
      </c>
      <c r="Z454">
        <f t="shared" si="68"/>
        <v>0.5000000000000002</v>
      </c>
    </row>
    <row r="455" spans="17:26" ht="12.75">
      <c r="Q455">
        <f t="shared" si="60"/>
        <v>448</v>
      </c>
      <c r="R455">
        <f t="shared" si="61"/>
        <v>3</v>
      </c>
      <c r="S455">
        <f t="shared" si="69"/>
        <v>2.96855919560158E-11</v>
      </c>
      <c r="T455">
        <f t="shared" si="62"/>
        <v>599.9512502987419</v>
      </c>
      <c r="U455">
        <f t="shared" si="63"/>
        <v>0.500000000016153</v>
      </c>
      <c r="V455">
        <f t="shared" si="64"/>
        <v>0.5000000000134017</v>
      </c>
      <c r="W455">
        <f t="shared" si="65"/>
        <v>3.054863523350426E-54</v>
      </c>
      <c r="X455">
        <f t="shared" si="66"/>
        <v>181.39152025571568</v>
      </c>
      <c r="Y455">
        <f t="shared" si="67"/>
        <v>0.5000000000000002</v>
      </c>
      <c r="Z455">
        <f t="shared" si="68"/>
        <v>0.5000000000000002</v>
      </c>
    </row>
    <row r="456" spans="17:26" ht="12.75">
      <c r="Q456">
        <f t="shared" si="60"/>
        <v>449</v>
      </c>
      <c r="R456">
        <f t="shared" si="61"/>
        <v>4</v>
      </c>
      <c r="S456">
        <f t="shared" si="69"/>
        <v>2.96855919560158E-11</v>
      </c>
      <c r="T456">
        <f t="shared" si="62"/>
        <v>601.5220466255369</v>
      </c>
      <c r="U456">
        <f t="shared" si="63"/>
        <v>0.4999999999865955</v>
      </c>
      <c r="V456">
        <f t="shared" si="64"/>
        <v>0.500000000016157</v>
      </c>
      <c r="W456">
        <f t="shared" si="65"/>
        <v>2.3265147463216834E-54</v>
      </c>
      <c r="X456">
        <f t="shared" si="66"/>
        <v>181.79641204200075</v>
      </c>
      <c r="Y456">
        <f t="shared" si="67"/>
        <v>0.5000000000000002</v>
      </c>
      <c r="Z456">
        <f t="shared" si="68"/>
        <v>0.5000000000000002</v>
      </c>
    </row>
    <row r="457" spans="17:26" ht="12.75">
      <c r="Q457">
        <f aca="true" t="shared" si="70" ref="Q457:Q520">1+Q456</f>
        <v>450</v>
      </c>
      <c r="R457">
        <f aca="true" t="shared" si="71" ref="R457:R520">Q457-INT(Q457/5)*5</f>
        <v>0</v>
      </c>
      <c r="S457">
        <f t="shared" si="69"/>
        <v>2.2607873285027508E-11</v>
      </c>
      <c r="T457">
        <f aca="true" t="shared" si="72" ref="T457:T520">T456+(PI()/2)*IF(R457=0,0,1)+$S$2*IF(R457=0,1,0)</f>
        <v>601.926938411822</v>
      </c>
      <c r="U457">
        <f aca="true" t="shared" si="73" ref="U457:U520">U456+S456*COS(T456)*IF(R457=0,$B$10,1)</f>
        <v>0.49999999998576894</v>
      </c>
      <c r="V457">
        <f aca="true" t="shared" si="74" ref="V457:V520">V456+S456*SIN(T456)*IF(R457=0,$B$10,1)</f>
        <v>0.5000000000072897</v>
      </c>
      <c r="W457">
        <f aca="true" t="shared" si="75" ref="W457:W520">W456*$S$1</f>
        <v>1.771820843543247E-54</v>
      </c>
      <c r="X457">
        <f aca="true" t="shared" si="76" ref="X457:X520">X456+$S$2</f>
        <v>182.20130382828583</v>
      </c>
      <c r="Y457">
        <f aca="true" t="shared" si="77" ref="Y457:Y520">Y456+W456*COS(X456)</f>
        <v>0.5000000000000002</v>
      </c>
      <c r="Z457">
        <f aca="true" t="shared" si="78" ref="Z457:Z520">Z456+W456*SIN(X456)</f>
        <v>0.5000000000000002</v>
      </c>
    </row>
    <row r="458" spans="17:26" ht="12.75">
      <c r="Q458">
        <f t="shared" si="70"/>
        <v>451</v>
      </c>
      <c r="R458">
        <f t="shared" si="71"/>
        <v>1</v>
      </c>
      <c r="S458">
        <f t="shared" si="69"/>
        <v>2.2607873285027508E-11</v>
      </c>
      <c r="T458">
        <f t="shared" si="72"/>
        <v>603.4977347386169</v>
      </c>
      <c r="U458">
        <f t="shared" si="73"/>
        <v>0.49999999999270756</v>
      </c>
      <c r="V458">
        <f t="shared" si="74"/>
        <v>0.49999999998577294</v>
      </c>
      <c r="W458">
        <f t="shared" si="75"/>
        <v>1.3493785528665762E-54</v>
      </c>
      <c r="X458">
        <f t="shared" si="76"/>
        <v>182.6061956145709</v>
      </c>
      <c r="Y458">
        <f t="shared" si="77"/>
        <v>0.5000000000000002</v>
      </c>
      <c r="Z458">
        <f t="shared" si="78"/>
        <v>0.5000000000000002</v>
      </c>
    </row>
    <row r="459" spans="17:26" ht="12.75">
      <c r="Q459">
        <f t="shared" si="70"/>
        <v>452</v>
      </c>
      <c r="R459">
        <f t="shared" si="71"/>
        <v>2</v>
      </c>
      <c r="S459">
        <f aca="true" t="shared" si="79" ref="S459:S522">S458*IF(R459&gt;0,1,0)+S458*$S$1*IF(R459=0,1,0)</f>
        <v>2.2607873285027508E-11</v>
      </c>
      <c r="T459">
        <f t="shared" si="72"/>
        <v>605.0685310654119</v>
      </c>
      <c r="U459">
        <f t="shared" si="73"/>
        <v>0.5000000000142243</v>
      </c>
      <c r="V459">
        <f t="shared" si="74"/>
        <v>0.49999999999271155</v>
      </c>
      <c r="W459">
        <f t="shared" si="75"/>
        <v>1.027656089255083E-54</v>
      </c>
      <c r="X459">
        <f t="shared" si="76"/>
        <v>183.01108740085598</v>
      </c>
      <c r="Y459">
        <f t="shared" si="77"/>
        <v>0.5000000000000002</v>
      </c>
      <c r="Z459">
        <f t="shared" si="78"/>
        <v>0.5000000000000002</v>
      </c>
    </row>
    <row r="460" spans="17:26" ht="12.75">
      <c r="Q460">
        <f t="shared" si="70"/>
        <v>453</v>
      </c>
      <c r="R460">
        <f t="shared" si="71"/>
        <v>3</v>
      </c>
      <c r="S460">
        <f t="shared" si="79"/>
        <v>2.2607873285027508E-11</v>
      </c>
      <c r="T460">
        <f t="shared" si="72"/>
        <v>606.6393273922068</v>
      </c>
      <c r="U460">
        <f t="shared" si="73"/>
        <v>0.5000000000072857</v>
      </c>
      <c r="V460">
        <f t="shared" si="74"/>
        <v>0.5000000000142283</v>
      </c>
      <c r="W460">
        <f t="shared" si="75"/>
        <v>7.826395606626141E-55</v>
      </c>
      <c r="X460">
        <f t="shared" si="76"/>
        <v>183.41597918714106</v>
      </c>
      <c r="Y460">
        <f t="shared" si="77"/>
        <v>0.5000000000000002</v>
      </c>
      <c r="Z460">
        <f t="shared" si="78"/>
        <v>0.5000000000000002</v>
      </c>
    </row>
    <row r="461" spans="17:26" ht="12.75">
      <c r="Q461">
        <f t="shared" si="70"/>
        <v>454</v>
      </c>
      <c r="R461">
        <f t="shared" si="71"/>
        <v>4</v>
      </c>
      <c r="S461">
        <f t="shared" si="79"/>
        <v>2.2607873285027508E-11</v>
      </c>
      <c r="T461">
        <f t="shared" si="72"/>
        <v>608.2101237190018</v>
      </c>
      <c r="U461">
        <f t="shared" si="73"/>
        <v>0.49999999998576894</v>
      </c>
      <c r="V461">
        <f t="shared" si="74"/>
        <v>0.5000000000072897</v>
      </c>
      <c r="W461">
        <f t="shared" si="75"/>
        <v>5.960405317679481E-55</v>
      </c>
      <c r="X461">
        <f t="shared" si="76"/>
        <v>183.82087097342614</v>
      </c>
      <c r="Y461">
        <f t="shared" si="77"/>
        <v>0.5000000000000002</v>
      </c>
      <c r="Z461">
        <f t="shared" si="78"/>
        <v>0.5000000000000002</v>
      </c>
    </row>
    <row r="462" spans="17:26" ht="12.75">
      <c r="Q462">
        <f t="shared" si="70"/>
        <v>455</v>
      </c>
      <c r="R462">
        <f t="shared" si="71"/>
        <v>0</v>
      </c>
      <c r="S462">
        <f t="shared" si="79"/>
        <v>1.721764333448916E-11</v>
      </c>
      <c r="T462">
        <f t="shared" si="72"/>
        <v>608.6150155052869</v>
      </c>
      <c r="U462">
        <f t="shared" si="73"/>
        <v>0.4999999999878505</v>
      </c>
      <c r="V462">
        <f t="shared" si="74"/>
        <v>0.5000000000008347</v>
      </c>
      <c r="W462">
        <f t="shared" si="75"/>
        <v>4.539309451843161E-55</v>
      </c>
      <c r="X462">
        <f t="shared" si="76"/>
        <v>184.22576275971122</v>
      </c>
      <c r="Y462">
        <f t="shared" si="77"/>
        <v>0.5000000000000002</v>
      </c>
      <c r="Z462">
        <f t="shared" si="78"/>
        <v>0.5000000000000002</v>
      </c>
    </row>
    <row r="463" spans="17:26" ht="12.75">
      <c r="Q463">
        <f t="shared" si="70"/>
        <v>456</v>
      </c>
      <c r="R463">
        <f t="shared" si="71"/>
        <v>1</v>
      </c>
      <c r="S463">
        <f t="shared" si="79"/>
        <v>1.721764333448916E-11</v>
      </c>
      <c r="T463">
        <f t="shared" si="72"/>
        <v>610.1858118320819</v>
      </c>
      <c r="U463">
        <f t="shared" si="73"/>
        <v>0.49999999999916256</v>
      </c>
      <c r="V463">
        <f t="shared" si="74"/>
        <v>0.4999999999878545</v>
      </c>
      <c r="W463">
        <f t="shared" si="75"/>
        <v>3.457035084254099E-55</v>
      </c>
      <c r="X463">
        <f t="shared" si="76"/>
        <v>184.6306545459963</v>
      </c>
      <c r="Y463">
        <f t="shared" si="77"/>
        <v>0.5000000000000002</v>
      </c>
      <c r="Z463">
        <f t="shared" si="78"/>
        <v>0.5000000000000002</v>
      </c>
    </row>
    <row r="464" spans="17:26" ht="12.75">
      <c r="Q464">
        <f t="shared" si="70"/>
        <v>457</v>
      </c>
      <c r="R464">
        <f t="shared" si="71"/>
        <v>2</v>
      </c>
      <c r="S464">
        <f t="shared" si="79"/>
        <v>1.721764333448916E-11</v>
      </c>
      <c r="T464">
        <f t="shared" si="72"/>
        <v>611.7566081588768</v>
      </c>
      <c r="U464">
        <f t="shared" si="73"/>
        <v>0.5000000000121427</v>
      </c>
      <c r="V464">
        <f t="shared" si="74"/>
        <v>0.49999999999916656</v>
      </c>
      <c r="W464">
        <f t="shared" si="75"/>
        <v>2.6327994820690334E-55</v>
      </c>
      <c r="X464">
        <f t="shared" si="76"/>
        <v>185.03554633228137</v>
      </c>
      <c r="Y464">
        <f t="shared" si="77"/>
        <v>0.5000000000000002</v>
      </c>
      <c r="Z464">
        <f t="shared" si="78"/>
        <v>0.5000000000000002</v>
      </c>
    </row>
    <row r="465" spans="17:26" ht="12.75">
      <c r="Q465">
        <f t="shared" si="70"/>
        <v>458</v>
      </c>
      <c r="R465">
        <f t="shared" si="71"/>
        <v>3</v>
      </c>
      <c r="S465">
        <f t="shared" si="79"/>
        <v>1.721764333448916E-11</v>
      </c>
      <c r="T465">
        <f t="shared" si="72"/>
        <v>613.3274044856718</v>
      </c>
      <c r="U465">
        <f t="shared" si="73"/>
        <v>0.5000000000008307</v>
      </c>
      <c r="V465">
        <f t="shared" si="74"/>
        <v>0.5000000000121467</v>
      </c>
      <c r="W465">
        <f t="shared" si="75"/>
        <v>2.005080348867377E-55</v>
      </c>
      <c r="X465">
        <f t="shared" si="76"/>
        <v>185.44043811856645</v>
      </c>
      <c r="Y465">
        <f t="shared" si="77"/>
        <v>0.5000000000000002</v>
      </c>
      <c r="Z465">
        <f t="shared" si="78"/>
        <v>0.5000000000000002</v>
      </c>
    </row>
    <row r="466" spans="17:26" ht="12.75">
      <c r="Q466">
        <f t="shared" si="70"/>
        <v>459</v>
      </c>
      <c r="R466">
        <f t="shared" si="71"/>
        <v>4</v>
      </c>
      <c r="S466">
        <f t="shared" si="79"/>
        <v>1.721764333448916E-11</v>
      </c>
      <c r="T466">
        <f t="shared" si="72"/>
        <v>614.8982008124667</v>
      </c>
      <c r="U466">
        <f t="shared" si="73"/>
        <v>0.4999999999878505</v>
      </c>
      <c r="V466">
        <f t="shared" si="74"/>
        <v>0.5000000000008347</v>
      </c>
      <c r="W466">
        <f t="shared" si="75"/>
        <v>1.5270236996000391E-55</v>
      </c>
      <c r="X466">
        <f t="shared" si="76"/>
        <v>185.84532990485152</v>
      </c>
      <c r="Y466">
        <f t="shared" si="77"/>
        <v>0.5000000000000002</v>
      </c>
      <c r="Z466">
        <f t="shared" si="78"/>
        <v>0.5000000000000002</v>
      </c>
    </row>
    <row r="467" spans="17:26" ht="12.75">
      <c r="Q467">
        <f t="shared" si="70"/>
        <v>460</v>
      </c>
      <c r="R467">
        <f t="shared" si="71"/>
        <v>0</v>
      </c>
      <c r="S467">
        <f t="shared" si="79"/>
        <v>1.3112566505315951E-11</v>
      </c>
      <c r="T467">
        <f t="shared" si="72"/>
        <v>615.3030925987518</v>
      </c>
      <c r="U467">
        <f t="shared" si="73"/>
        <v>0.4999999999912441</v>
      </c>
      <c r="V467">
        <f t="shared" si="74"/>
        <v>0.4999999999969406</v>
      </c>
      <c r="W467">
        <f t="shared" si="75"/>
        <v>1.1629466023430784E-55</v>
      </c>
      <c r="X467">
        <f t="shared" si="76"/>
        <v>186.2502216911366</v>
      </c>
      <c r="Y467">
        <f t="shared" si="77"/>
        <v>0.5000000000000002</v>
      </c>
      <c r="Z467">
        <f t="shared" si="78"/>
        <v>0.5000000000000002</v>
      </c>
    </row>
    <row r="468" spans="17:26" ht="12.75">
      <c r="Q468">
        <f t="shared" si="70"/>
        <v>461</v>
      </c>
      <c r="R468">
        <f t="shared" si="71"/>
        <v>1</v>
      </c>
      <c r="S468">
        <f t="shared" si="79"/>
        <v>1.3112566505315951E-11</v>
      </c>
      <c r="T468">
        <f t="shared" si="72"/>
        <v>616.8738889255468</v>
      </c>
      <c r="U468">
        <f t="shared" si="73"/>
        <v>0.5000000000030566</v>
      </c>
      <c r="V468">
        <f t="shared" si="74"/>
        <v>0.4999999999912481</v>
      </c>
      <c r="W468">
        <f t="shared" si="75"/>
        <v>8.856737457680225E-56</v>
      </c>
      <c r="X468">
        <f t="shared" si="76"/>
        <v>186.65511347742168</v>
      </c>
      <c r="Y468">
        <f t="shared" si="77"/>
        <v>0.5000000000000002</v>
      </c>
      <c r="Z468">
        <f t="shared" si="78"/>
        <v>0.5000000000000002</v>
      </c>
    </row>
    <row r="469" spans="17:26" ht="12.75">
      <c r="Q469">
        <f t="shared" si="70"/>
        <v>462</v>
      </c>
      <c r="R469">
        <f t="shared" si="71"/>
        <v>2</v>
      </c>
      <c r="S469">
        <f t="shared" si="79"/>
        <v>1.3112566505315951E-11</v>
      </c>
      <c r="T469">
        <f t="shared" si="72"/>
        <v>618.4446852523417</v>
      </c>
      <c r="U469">
        <f t="shared" si="73"/>
        <v>0.500000000008749</v>
      </c>
      <c r="V469">
        <f t="shared" si="74"/>
        <v>0.5000000000030606</v>
      </c>
      <c r="W469">
        <f t="shared" si="75"/>
        <v>6.7450902935898535E-56</v>
      </c>
      <c r="X469">
        <f t="shared" si="76"/>
        <v>187.06000526370676</v>
      </c>
      <c r="Y469">
        <f t="shared" si="77"/>
        <v>0.5000000000000002</v>
      </c>
      <c r="Z469">
        <f t="shared" si="78"/>
        <v>0.5000000000000002</v>
      </c>
    </row>
    <row r="470" spans="17:26" ht="12.75">
      <c r="Q470">
        <f t="shared" si="70"/>
        <v>463</v>
      </c>
      <c r="R470">
        <f t="shared" si="71"/>
        <v>3</v>
      </c>
      <c r="S470">
        <f t="shared" si="79"/>
        <v>1.3112566505315951E-11</v>
      </c>
      <c r="T470">
        <f t="shared" si="72"/>
        <v>620.0154815791367</v>
      </c>
      <c r="U470">
        <f t="shared" si="73"/>
        <v>0.4999999999969365</v>
      </c>
      <c r="V470">
        <f t="shared" si="74"/>
        <v>0.500000000008753</v>
      </c>
      <c r="W470">
        <f t="shared" si="75"/>
        <v>5.13690772545453E-56</v>
      </c>
      <c r="X470">
        <f t="shared" si="76"/>
        <v>187.46489704999183</v>
      </c>
      <c r="Y470">
        <f t="shared" si="77"/>
        <v>0.5000000000000002</v>
      </c>
      <c r="Z470">
        <f t="shared" si="78"/>
        <v>0.5000000000000002</v>
      </c>
    </row>
    <row r="471" spans="17:26" ht="12.75">
      <c r="Q471">
        <f t="shared" si="70"/>
        <v>464</v>
      </c>
      <c r="R471">
        <f t="shared" si="71"/>
        <v>4</v>
      </c>
      <c r="S471">
        <f t="shared" si="79"/>
        <v>1.3112566505315951E-11</v>
      </c>
      <c r="T471">
        <f t="shared" si="72"/>
        <v>621.5862779059316</v>
      </c>
      <c r="U471">
        <f t="shared" si="73"/>
        <v>0.499999999991244</v>
      </c>
      <c r="V471">
        <f t="shared" si="74"/>
        <v>0.4999999999969405</v>
      </c>
      <c r="W471">
        <f t="shared" si="75"/>
        <v>3.9121523702821144E-56</v>
      </c>
      <c r="X471">
        <f t="shared" si="76"/>
        <v>187.8697888362769</v>
      </c>
      <c r="Y471">
        <f t="shared" si="77"/>
        <v>0.5000000000000002</v>
      </c>
      <c r="Z471">
        <f t="shared" si="78"/>
        <v>0.5000000000000002</v>
      </c>
    </row>
    <row r="472" spans="17:26" ht="12.75">
      <c r="Q472">
        <f t="shared" si="70"/>
        <v>465</v>
      </c>
      <c r="R472">
        <f t="shared" si="71"/>
        <v>0</v>
      </c>
      <c r="S472">
        <f t="shared" si="79"/>
        <v>9.986233134003711E-12</v>
      </c>
      <c r="T472">
        <f t="shared" si="72"/>
        <v>621.9911696922168</v>
      </c>
      <c r="U472">
        <f t="shared" si="73"/>
        <v>0.4999999999947877</v>
      </c>
      <c r="V472">
        <f t="shared" si="74"/>
        <v>0.49999999999523276</v>
      </c>
      <c r="W472">
        <f t="shared" si="75"/>
        <v>2.9794064807636267E-56</v>
      </c>
      <c r="X472">
        <f t="shared" si="76"/>
        <v>188.274680622562</v>
      </c>
      <c r="Y472">
        <f t="shared" si="77"/>
        <v>0.5000000000000002</v>
      </c>
      <c r="Z472">
        <f t="shared" si="78"/>
        <v>0.5000000000000002</v>
      </c>
    </row>
    <row r="473" spans="17:26" ht="12.75">
      <c r="Q473">
        <f t="shared" si="70"/>
        <v>466</v>
      </c>
      <c r="R473">
        <f t="shared" si="71"/>
        <v>1</v>
      </c>
      <c r="S473">
        <f t="shared" si="79"/>
        <v>9.986233134003711E-12</v>
      </c>
      <c r="T473">
        <f t="shared" si="72"/>
        <v>623.5619660190117</v>
      </c>
      <c r="U473">
        <f t="shared" si="73"/>
        <v>0.5000000000047642</v>
      </c>
      <c r="V473">
        <f t="shared" si="74"/>
        <v>0.4999999999947918</v>
      </c>
      <c r="W473">
        <f t="shared" si="75"/>
        <v>2.269048374763626E-56</v>
      </c>
      <c r="X473">
        <f t="shared" si="76"/>
        <v>188.67957240884706</v>
      </c>
      <c r="Y473">
        <f t="shared" si="77"/>
        <v>0.5000000000000002</v>
      </c>
      <c r="Z473">
        <f t="shared" si="78"/>
        <v>0.5000000000000002</v>
      </c>
    </row>
    <row r="474" spans="17:26" ht="12.75">
      <c r="Q474">
        <f t="shared" si="70"/>
        <v>467</v>
      </c>
      <c r="R474">
        <f t="shared" si="71"/>
        <v>2</v>
      </c>
      <c r="S474">
        <f t="shared" si="79"/>
        <v>9.986233134003711E-12</v>
      </c>
      <c r="T474">
        <f t="shared" si="72"/>
        <v>625.1327623458067</v>
      </c>
      <c r="U474">
        <f t="shared" si="73"/>
        <v>0.5000000000052052</v>
      </c>
      <c r="V474">
        <f t="shared" si="74"/>
        <v>0.5000000000047683</v>
      </c>
      <c r="W474">
        <f t="shared" si="75"/>
        <v>1.7280557588429033E-56</v>
      </c>
      <c r="X474">
        <f t="shared" si="76"/>
        <v>189.08446419513214</v>
      </c>
      <c r="Y474">
        <f t="shared" si="77"/>
        <v>0.5000000000000002</v>
      </c>
      <c r="Z474">
        <f t="shared" si="78"/>
        <v>0.5000000000000002</v>
      </c>
    </row>
    <row r="475" spans="17:26" ht="12.75">
      <c r="Q475">
        <f t="shared" si="70"/>
        <v>468</v>
      </c>
      <c r="R475">
        <f t="shared" si="71"/>
        <v>3</v>
      </c>
      <c r="S475">
        <f t="shared" si="79"/>
        <v>9.986233134003711E-12</v>
      </c>
      <c r="T475">
        <f t="shared" si="72"/>
        <v>626.7035586726016</v>
      </c>
      <c r="U475">
        <f t="shared" si="73"/>
        <v>0.4999999999952287</v>
      </c>
      <c r="V475">
        <f t="shared" si="74"/>
        <v>0.5000000000052093</v>
      </c>
      <c r="W475">
        <f t="shared" si="75"/>
        <v>1.316048057362903E-56</v>
      </c>
      <c r="X475">
        <f t="shared" si="76"/>
        <v>189.48935598141722</v>
      </c>
      <c r="Y475">
        <f t="shared" si="77"/>
        <v>0.5000000000000002</v>
      </c>
      <c r="Z475">
        <f t="shared" si="78"/>
        <v>0.5000000000000002</v>
      </c>
    </row>
    <row r="476" spans="17:26" ht="12.75">
      <c r="Q476">
        <f t="shared" si="70"/>
        <v>469</v>
      </c>
      <c r="R476">
        <f t="shared" si="71"/>
        <v>4</v>
      </c>
      <c r="S476">
        <f t="shared" si="79"/>
        <v>9.986233134003711E-12</v>
      </c>
      <c r="T476">
        <f t="shared" si="72"/>
        <v>628.2743549993966</v>
      </c>
      <c r="U476">
        <f t="shared" si="73"/>
        <v>0.4999999999947877</v>
      </c>
      <c r="V476">
        <f t="shared" si="74"/>
        <v>0.4999999999952328</v>
      </c>
      <c r="W476">
        <f t="shared" si="75"/>
        <v>1.0022723401288838E-56</v>
      </c>
      <c r="X476">
        <f t="shared" si="76"/>
        <v>189.8942477677023</v>
      </c>
      <c r="Y476">
        <f t="shared" si="77"/>
        <v>0.5000000000000002</v>
      </c>
      <c r="Z476">
        <f t="shared" si="78"/>
        <v>0.5000000000000002</v>
      </c>
    </row>
    <row r="477" spans="17:26" ht="12.75">
      <c r="Q477">
        <f t="shared" si="70"/>
        <v>470</v>
      </c>
      <c r="R477">
        <f t="shared" si="71"/>
        <v>0</v>
      </c>
      <c r="S477">
        <f t="shared" si="79"/>
        <v>7.60528857308325E-12</v>
      </c>
      <c r="T477">
        <f t="shared" si="72"/>
        <v>628.6792467856817</v>
      </c>
      <c r="U477">
        <f t="shared" si="73"/>
        <v>0.49999999999778066</v>
      </c>
      <c r="V477">
        <f t="shared" si="74"/>
        <v>0.49999999999510053</v>
      </c>
      <c r="W477">
        <f t="shared" si="75"/>
        <v>7.633078732704836E-57</v>
      </c>
      <c r="X477">
        <f t="shared" si="76"/>
        <v>190.29913955398737</v>
      </c>
      <c r="Y477">
        <f t="shared" si="77"/>
        <v>0.5000000000000002</v>
      </c>
      <c r="Z477">
        <f t="shared" si="78"/>
        <v>0.5000000000000002</v>
      </c>
    </row>
    <row r="478" spans="17:26" ht="12.75">
      <c r="Q478">
        <f t="shared" si="70"/>
        <v>471</v>
      </c>
      <c r="R478">
        <f t="shared" si="71"/>
        <v>1</v>
      </c>
      <c r="S478">
        <f t="shared" si="79"/>
        <v>7.60528857308325E-12</v>
      </c>
      <c r="T478">
        <f t="shared" si="72"/>
        <v>630.2500431124766</v>
      </c>
      <c r="U478">
        <f t="shared" si="73"/>
        <v>0.5000000000048965</v>
      </c>
      <c r="V478">
        <f t="shared" si="74"/>
        <v>0.49999999999778477</v>
      </c>
      <c r="W478">
        <f t="shared" si="75"/>
        <v>5.813179572747526E-57</v>
      </c>
      <c r="X478">
        <f t="shared" si="76"/>
        <v>190.70403134027245</v>
      </c>
      <c r="Y478">
        <f t="shared" si="77"/>
        <v>0.5000000000000002</v>
      </c>
      <c r="Z478">
        <f t="shared" si="78"/>
        <v>0.5000000000000002</v>
      </c>
    </row>
    <row r="479" spans="17:26" ht="12.75">
      <c r="Q479">
        <f t="shared" si="70"/>
        <v>472</v>
      </c>
      <c r="R479">
        <f t="shared" si="71"/>
        <v>2</v>
      </c>
      <c r="S479">
        <f t="shared" si="79"/>
        <v>7.60528857308325E-12</v>
      </c>
      <c r="T479">
        <f t="shared" si="72"/>
        <v>631.8208394392716</v>
      </c>
      <c r="U479">
        <f t="shared" si="73"/>
        <v>0.5000000000022122</v>
      </c>
      <c r="V479">
        <f t="shared" si="74"/>
        <v>0.5000000000049006</v>
      </c>
      <c r="W479">
        <f t="shared" si="75"/>
        <v>4.4271856649688046E-57</v>
      </c>
      <c r="X479">
        <f t="shared" si="76"/>
        <v>191.10892312655753</v>
      </c>
      <c r="Y479">
        <f t="shared" si="77"/>
        <v>0.5000000000000002</v>
      </c>
      <c r="Z479">
        <f t="shared" si="78"/>
        <v>0.5000000000000002</v>
      </c>
    </row>
    <row r="480" spans="17:26" ht="12.75">
      <c r="Q480">
        <f t="shared" si="70"/>
        <v>473</v>
      </c>
      <c r="R480">
        <f t="shared" si="71"/>
        <v>3</v>
      </c>
      <c r="S480">
        <f t="shared" si="79"/>
        <v>7.60528857308325E-12</v>
      </c>
      <c r="T480">
        <f t="shared" si="72"/>
        <v>633.3916357660665</v>
      </c>
      <c r="U480">
        <f t="shared" si="73"/>
        <v>0.49999999999509637</v>
      </c>
      <c r="V480">
        <f t="shared" si="74"/>
        <v>0.5000000000022163</v>
      </c>
      <c r="W480">
        <f t="shared" si="75"/>
        <v>3.371644152193564E-57</v>
      </c>
      <c r="X480">
        <f t="shared" si="76"/>
        <v>191.5138149128426</v>
      </c>
      <c r="Y480">
        <f t="shared" si="77"/>
        <v>0.5000000000000002</v>
      </c>
      <c r="Z480">
        <f t="shared" si="78"/>
        <v>0.5000000000000002</v>
      </c>
    </row>
    <row r="481" spans="17:26" ht="12.75">
      <c r="Q481">
        <f t="shared" si="70"/>
        <v>474</v>
      </c>
      <c r="R481">
        <f t="shared" si="71"/>
        <v>4</v>
      </c>
      <c r="S481">
        <f t="shared" si="79"/>
        <v>7.60528857308325E-12</v>
      </c>
      <c r="T481">
        <f t="shared" si="72"/>
        <v>634.9624320928615</v>
      </c>
      <c r="U481">
        <f t="shared" si="73"/>
        <v>0.4999999999977806</v>
      </c>
      <c r="V481">
        <f t="shared" si="74"/>
        <v>0.4999999999951005</v>
      </c>
      <c r="W481">
        <f t="shared" si="75"/>
        <v>2.567767685681906E-57</v>
      </c>
      <c r="X481">
        <f t="shared" si="76"/>
        <v>191.91870669912768</v>
      </c>
      <c r="Y481">
        <f t="shared" si="77"/>
        <v>0.5000000000000002</v>
      </c>
      <c r="Z481">
        <f t="shared" si="78"/>
        <v>0.5000000000000002</v>
      </c>
    </row>
    <row r="482" spans="17:26" ht="12.75">
      <c r="Q482">
        <f t="shared" si="70"/>
        <v>475</v>
      </c>
      <c r="R482">
        <f t="shared" si="71"/>
        <v>0</v>
      </c>
      <c r="S482">
        <f t="shared" si="79"/>
        <v>5.792015217722151E-12</v>
      </c>
      <c r="T482">
        <f t="shared" si="72"/>
        <v>635.3673238791466</v>
      </c>
      <c r="U482">
        <f t="shared" si="73"/>
        <v>0.49999999999991535</v>
      </c>
      <c r="V482">
        <f t="shared" si="74"/>
        <v>0.4999999999959058</v>
      </c>
      <c r="W482">
        <f t="shared" si="75"/>
        <v>1.955553608272267E-57</v>
      </c>
      <c r="X482">
        <f t="shared" si="76"/>
        <v>192.32359848541276</v>
      </c>
      <c r="Y482">
        <f t="shared" si="77"/>
        <v>0.5000000000000002</v>
      </c>
      <c r="Z482">
        <f t="shared" si="78"/>
        <v>0.5000000000000002</v>
      </c>
    </row>
    <row r="483" spans="17:26" ht="12.75">
      <c r="Q483">
        <f t="shared" si="70"/>
        <v>476</v>
      </c>
      <c r="R483">
        <f t="shared" si="71"/>
        <v>1</v>
      </c>
      <c r="S483">
        <f t="shared" si="79"/>
        <v>5.792015217722151E-12</v>
      </c>
      <c r="T483">
        <f t="shared" si="72"/>
        <v>636.9381202059416</v>
      </c>
      <c r="U483">
        <f t="shared" si="73"/>
        <v>0.5000000000040912</v>
      </c>
      <c r="V483">
        <f t="shared" si="74"/>
        <v>0.4999999999999195</v>
      </c>
      <c r="W483">
        <f t="shared" si="75"/>
        <v>1.4893052576955054E-57</v>
      </c>
      <c r="X483">
        <f t="shared" si="76"/>
        <v>192.72849027169784</v>
      </c>
      <c r="Y483">
        <f t="shared" si="77"/>
        <v>0.5000000000000002</v>
      </c>
      <c r="Z483">
        <f t="shared" si="78"/>
        <v>0.5000000000000002</v>
      </c>
    </row>
    <row r="484" spans="17:26" ht="12.75">
      <c r="Q484">
        <f t="shared" si="70"/>
        <v>477</v>
      </c>
      <c r="R484">
        <f t="shared" si="71"/>
        <v>2</v>
      </c>
      <c r="S484">
        <f t="shared" si="79"/>
        <v>5.792015217722151E-12</v>
      </c>
      <c r="T484">
        <f t="shared" si="72"/>
        <v>638.5089165327365</v>
      </c>
      <c r="U484">
        <f t="shared" si="73"/>
        <v>0.5000000000000775</v>
      </c>
      <c r="V484">
        <f t="shared" si="74"/>
        <v>0.5000000000040953</v>
      </c>
      <c r="W484">
        <f t="shared" si="75"/>
        <v>1.1342210927979147E-57</v>
      </c>
      <c r="X484">
        <f t="shared" si="76"/>
        <v>193.1333820579829</v>
      </c>
      <c r="Y484">
        <f t="shared" si="77"/>
        <v>0.5000000000000002</v>
      </c>
      <c r="Z484">
        <f t="shared" si="78"/>
        <v>0.5000000000000002</v>
      </c>
    </row>
    <row r="485" spans="17:26" ht="12.75">
      <c r="Q485">
        <f t="shared" si="70"/>
        <v>478</v>
      </c>
      <c r="R485">
        <f t="shared" si="71"/>
        <v>3</v>
      </c>
      <c r="S485">
        <f t="shared" si="79"/>
        <v>5.792015217722151E-12</v>
      </c>
      <c r="T485">
        <f t="shared" si="72"/>
        <v>640.0797128595315</v>
      </c>
      <c r="U485">
        <f t="shared" si="73"/>
        <v>0.49999999999590167</v>
      </c>
      <c r="V485">
        <f t="shared" si="74"/>
        <v>0.5000000000000816</v>
      </c>
      <c r="W485">
        <f t="shared" si="75"/>
        <v>8.63797049463393E-58</v>
      </c>
      <c r="X485">
        <f t="shared" si="76"/>
        <v>193.538273844268</v>
      </c>
      <c r="Y485">
        <f t="shared" si="77"/>
        <v>0.5000000000000002</v>
      </c>
      <c r="Z485">
        <f t="shared" si="78"/>
        <v>0.5000000000000002</v>
      </c>
    </row>
    <row r="486" spans="17:26" ht="12.75">
      <c r="Q486">
        <f t="shared" si="70"/>
        <v>479</v>
      </c>
      <c r="R486">
        <f t="shared" si="71"/>
        <v>4</v>
      </c>
      <c r="S486">
        <f t="shared" si="79"/>
        <v>5.792015217722151E-12</v>
      </c>
      <c r="T486">
        <f t="shared" si="72"/>
        <v>641.6505091863264</v>
      </c>
      <c r="U486">
        <f t="shared" si="73"/>
        <v>0.4999999999999154</v>
      </c>
      <c r="V486">
        <f t="shared" si="74"/>
        <v>0.4999999999959058</v>
      </c>
      <c r="W486">
        <f t="shared" si="75"/>
        <v>6.578482338227904E-58</v>
      </c>
      <c r="X486">
        <f t="shared" si="76"/>
        <v>193.94316563055307</v>
      </c>
      <c r="Y486">
        <f t="shared" si="77"/>
        <v>0.5000000000000002</v>
      </c>
      <c r="Z486">
        <f t="shared" si="78"/>
        <v>0.5000000000000002</v>
      </c>
    </row>
    <row r="487" spans="17:26" ht="12.75">
      <c r="Q487">
        <f t="shared" si="70"/>
        <v>480</v>
      </c>
      <c r="R487">
        <f t="shared" si="71"/>
        <v>0</v>
      </c>
      <c r="S487">
        <f t="shared" si="79"/>
        <v>4.4110673723882845E-12</v>
      </c>
      <c r="T487">
        <f t="shared" si="72"/>
        <v>642.0554009726116</v>
      </c>
      <c r="U487">
        <f t="shared" si="73"/>
        <v>0.5000000000011682</v>
      </c>
      <c r="V487">
        <f t="shared" si="74"/>
        <v>0.49999999999710987</v>
      </c>
      <c r="W487">
        <f t="shared" si="75"/>
        <v>5.010022886887679E-58</v>
      </c>
      <c r="X487">
        <f t="shared" si="76"/>
        <v>194.34805741683815</v>
      </c>
      <c r="Y487">
        <f t="shared" si="77"/>
        <v>0.5000000000000002</v>
      </c>
      <c r="Z487">
        <f t="shared" si="78"/>
        <v>0.5000000000000002</v>
      </c>
    </row>
    <row r="488" spans="17:26" ht="12.75">
      <c r="Q488">
        <f t="shared" si="70"/>
        <v>481</v>
      </c>
      <c r="R488">
        <f t="shared" si="71"/>
        <v>1</v>
      </c>
      <c r="S488">
        <f t="shared" si="79"/>
        <v>4.4110673723882845E-12</v>
      </c>
      <c r="T488">
        <f t="shared" si="72"/>
        <v>643.6261972994065</v>
      </c>
      <c r="U488">
        <f t="shared" si="73"/>
        <v>0.5000000000028871</v>
      </c>
      <c r="V488">
        <f t="shared" si="74"/>
        <v>0.5000000000011722</v>
      </c>
      <c r="W488">
        <f t="shared" si="75"/>
        <v>3.815519756172184E-58</v>
      </c>
      <c r="X488">
        <f t="shared" si="76"/>
        <v>194.75294920312322</v>
      </c>
      <c r="Y488">
        <f t="shared" si="77"/>
        <v>0.5000000000000002</v>
      </c>
      <c r="Z488">
        <f t="shared" si="78"/>
        <v>0.5000000000000002</v>
      </c>
    </row>
    <row r="489" spans="17:26" ht="12.75">
      <c r="Q489">
        <f t="shared" si="70"/>
        <v>482</v>
      </c>
      <c r="R489">
        <f t="shared" si="71"/>
        <v>2</v>
      </c>
      <c r="S489">
        <f t="shared" si="79"/>
        <v>4.4110673723882845E-12</v>
      </c>
      <c r="T489">
        <f t="shared" si="72"/>
        <v>645.1969936262014</v>
      </c>
      <c r="U489">
        <f t="shared" si="73"/>
        <v>0.4999999999988248</v>
      </c>
      <c r="V489">
        <f t="shared" si="74"/>
        <v>0.5000000000028911</v>
      </c>
      <c r="W489">
        <f t="shared" si="75"/>
        <v>2.9058132743948533E-58</v>
      </c>
      <c r="X489">
        <f t="shared" si="76"/>
        <v>195.1578409894083</v>
      </c>
      <c r="Y489">
        <f t="shared" si="77"/>
        <v>0.5000000000000002</v>
      </c>
      <c r="Z489">
        <f t="shared" si="78"/>
        <v>0.5000000000000002</v>
      </c>
    </row>
    <row r="490" spans="17:26" ht="12.75">
      <c r="Q490">
        <f t="shared" si="70"/>
        <v>483</v>
      </c>
      <c r="R490">
        <f t="shared" si="71"/>
        <v>3</v>
      </c>
      <c r="S490">
        <f t="shared" si="79"/>
        <v>4.4110673723882845E-12</v>
      </c>
      <c r="T490">
        <f t="shared" si="72"/>
        <v>646.7677899529964</v>
      </c>
      <c r="U490">
        <f t="shared" si="73"/>
        <v>0.4999999999971058</v>
      </c>
      <c r="V490">
        <f t="shared" si="74"/>
        <v>0.49999999999882877</v>
      </c>
      <c r="W490">
        <f t="shared" si="75"/>
        <v>2.2130014585798663E-58</v>
      </c>
      <c r="X490">
        <f t="shared" si="76"/>
        <v>195.56273277569338</v>
      </c>
      <c r="Y490">
        <f t="shared" si="77"/>
        <v>0.5000000000000002</v>
      </c>
      <c r="Z490">
        <f t="shared" si="78"/>
        <v>0.5000000000000002</v>
      </c>
    </row>
    <row r="491" spans="17:26" ht="12.75">
      <c r="Q491">
        <f t="shared" si="70"/>
        <v>484</v>
      </c>
      <c r="R491">
        <f t="shared" si="71"/>
        <v>4</v>
      </c>
      <c r="S491">
        <f t="shared" si="79"/>
        <v>4.4110673723882845E-12</v>
      </c>
      <c r="T491">
        <f t="shared" si="72"/>
        <v>648.3385862797913</v>
      </c>
      <c r="U491">
        <f t="shared" si="73"/>
        <v>0.5000000000011682</v>
      </c>
      <c r="V491">
        <f t="shared" si="74"/>
        <v>0.4999999999971098</v>
      </c>
      <c r="W491">
        <f t="shared" si="75"/>
        <v>1.6853716991490148E-58</v>
      </c>
      <c r="X491">
        <f t="shared" si="76"/>
        <v>195.96762456197845</v>
      </c>
      <c r="Y491">
        <f t="shared" si="77"/>
        <v>0.5000000000000002</v>
      </c>
      <c r="Z491">
        <f t="shared" si="78"/>
        <v>0.5000000000000002</v>
      </c>
    </row>
    <row r="492" spans="17:26" ht="12.75">
      <c r="Q492">
        <f t="shared" si="70"/>
        <v>485</v>
      </c>
      <c r="R492">
        <f t="shared" si="71"/>
        <v>0</v>
      </c>
      <c r="S492">
        <f t="shared" si="79"/>
        <v>3.3593688262788473E-12</v>
      </c>
      <c r="T492">
        <f t="shared" si="72"/>
        <v>648.7434780660765</v>
      </c>
      <c r="U492">
        <f t="shared" si="73"/>
        <v>0.5000000000016839</v>
      </c>
      <c r="V492">
        <f t="shared" si="74"/>
        <v>0.4999999999983285</v>
      </c>
      <c r="W492">
        <f t="shared" si="75"/>
        <v>1.2835408459763223E-58</v>
      </c>
      <c r="X492">
        <f t="shared" si="76"/>
        <v>196.37251634826353</v>
      </c>
      <c r="Y492">
        <f t="shared" si="77"/>
        <v>0.5000000000000002</v>
      </c>
      <c r="Z492">
        <f t="shared" si="78"/>
        <v>0.5000000000000002</v>
      </c>
    </row>
    <row r="493" spans="17:26" ht="12.75">
      <c r="Q493">
        <f t="shared" si="70"/>
        <v>486</v>
      </c>
      <c r="R493">
        <f t="shared" si="71"/>
        <v>1</v>
      </c>
      <c r="S493">
        <f t="shared" si="79"/>
        <v>3.3593688262788473E-12</v>
      </c>
      <c r="T493">
        <f t="shared" si="72"/>
        <v>650.3142743928714</v>
      </c>
      <c r="U493">
        <f t="shared" si="73"/>
        <v>0.5000000000016684</v>
      </c>
      <c r="V493">
        <f t="shared" si="74"/>
        <v>0.5000000000016879</v>
      </c>
      <c r="W493">
        <f t="shared" si="75"/>
        <v>9.775155855064285E-59</v>
      </c>
      <c r="X493">
        <f t="shared" si="76"/>
        <v>196.7774081345486</v>
      </c>
      <c r="Y493">
        <f t="shared" si="77"/>
        <v>0.5000000000000002</v>
      </c>
      <c r="Z493">
        <f t="shared" si="78"/>
        <v>0.5000000000000002</v>
      </c>
    </row>
    <row r="494" spans="17:26" ht="12.75">
      <c r="Q494">
        <f t="shared" si="70"/>
        <v>487</v>
      </c>
      <c r="R494">
        <f t="shared" si="71"/>
        <v>2</v>
      </c>
      <c r="S494">
        <f t="shared" si="79"/>
        <v>3.3593688262788473E-12</v>
      </c>
      <c r="T494">
        <f t="shared" si="72"/>
        <v>651.8850707196664</v>
      </c>
      <c r="U494">
        <f t="shared" si="73"/>
        <v>0.49999999999830913</v>
      </c>
      <c r="V494">
        <f t="shared" si="74"/>
        <v>0.5000000000016724</v>
      </c>
      <c r="W494">
        <f t="shared" si="75"/>
        <v>7.444536906662669E-59</v>
      </c>
      <c r="X494">
        <f t="shared" si="76"/>
        <v>197.18229992083369</v>
      </c>
      <c r="Y494">
        <f t="shared" si="77"/>
        <v>0.5000000000000002</v>
      </c>
      <c r="Z494">
        <f t="shared" si="78"/>
        <v>0.5000000000000002</v>
      </c>
    </row>
    <row r="495" spans="17:26" ht="12.75">
      <c r="Q495">
        <f t="shared" si="70"/>
        <v>488</v>
      </c>
      <c r="R495">
        <f t="shared" si="71"/>
        <v>3</v>
      </c>
      <c r="S495">
        <f t="shared" si="79"/>
        <v>3.3593688262788473E-12</v>
      </c>
      <c r="T495">
        <f t="shared" si="72"/>
        <v>653.4558670464613</v>
      </c>
      <c r="U495">
        <f t="shared" si="73"/>
        <v>0.49999999999832456</v>
      </c>
      <c r="V495">
        <f t="shared" si="74"/>
        <v>0.4999999999983131</v>
      </c>
      <c r="W495">
        <f t="shared" si="75"/>
        <v>5.669590395937284E-59</v>
      </c>
      <c r="X495">
        <f t="shared" si="76"/>
        <v>197.58719170711876</v>
      </c>
      <c r="Y495">
        <f t="shared" si="77"/>
        <v>0.5000000000000002</v>
      </c>
      <c r="Z495">
        <f t="shared" si="78"/>
        <v>0.5000000000000002</v>
      </c>
    </row>
    <row r="496" spans="17:26" ht="12.75">
      <c r="Q496">
        <f t="shared" si="70"/>
        <v>489</v>
      </c>
      <c r="R496">
        <f t="shared" si="71"/>
        <v>4</v>
      </c>
      <c r="S496">
        <f t="shared" si="79"/>
        <v>3.3593688262788473E-12</v>
      </c>
      <c r="T496">
        <f t="shared" si="72"/>
        <v>655.0266633732563</v>
      </c>
      <c r="U496">
        <f t="shared" si="73"/>
        <v>0.5000000000016839</v>
      </c>
      <c r="V496">
        <f t="shared" si="74"/>
        <v>0.49999999999832856</v>
      </c>
      <c r="W496">
        <f t="shared" si="75"/>
        <v>4.317831405864347E-59</v>
      </c>
      <c r="X496">
        <f t="shared" si="76"/>
        <v>197.99208349340384</v>
      </c>
      <c r="Y496">
        <f t="shared" si="77"/>
        <v>0.5000000000000002</v>
      </c>
      <c r="Z496">
        <f t="shared" si="78"/>
        <v>0.5000000000000002</v>
      </c>
    </row>
    <row r="497" spans="17:26" ht="12.75">
      <c r="Q497">
        <f t="shared" si="70"/>
        <v>490</v>
      </c>
      <c r="R497">
        <f t="shared" si="71"/>
        <v>0</v>
      </c>
      <c r="S497">
        <f t="shared" si="79"/>
        <v>2.5584190759852046E-12</v>
      </c>
      <c r="T497">
        <f t="shared" si="72"/>
        <v>655.4315551595414</v>
      </c>
      <c r="U497">
        <f t="shared" si="73"/>
        <v>0.5000000000016792</v>
      </c>
      <c r="V497">
        <f t="shared" si="74"/>
        <v>0.49999999999933636</v>
      </c>
      <c r="W497">
        <f t="shared" si="75"/>
        <v>3.2883624296436243E-59</v>
      </c>
      <c r="X497">
        <f t="shared" si="76"/>
        <v>198.39697527968892</v>
      </c>
      <c r="Y497">
        <f t="shared" si="77"/>
        <v>0.5000000000000002</v>
      </c>
      <c r="Z497">
        <f t="shared" si="78"/>
        <v>0.5000000000000002</v>
      </c>
    </row>
    <row r="498" spans="17:26" ht="12.75">
      <c r="Q498">
        <f t="shared" si="70"/>
        <v>491</v>
      </c>
      <c r="R498">
        <f t="shared" si="71"/>
        <v>1</v>
      </c>
      <c r="S498">
        <f t="shared" si="79"/>
        <v>2.5584190759852046E-12</v>
      </c>
      <c r="T498">
        <f t="shared" si="72"/>
        <v>657.0023514863364</v>
      </c>
      <c r="U498">
        <f t="shared" si="73"/>
        <v>0.5000000000006606</v>
      </c>
      <c r="V498">
        <f t="shared" si="74"/>
        <v>0.5000000000016833</v>
      </c>
      <c r="W498">
        <f t="shared" si="75"/>
        <v>2.504342215401321E-59</v>
      </c>
      <c r="X498">
        <f t="shared" si="76"/>
        <v>198.801867065974</v>
      </c>
      <c r="Y498">
        <f t="shared" si="77"/>
        <v>0.5000000000000002</v>
      </c>
      <c r="Z498">
        <f t="shared" si="78"/>
        <v>0.5000000000000002</v>
      </c>
    </row>
    <row r="499" spans="17:26" ht="12.75">
      <c r="Q499">
        <f t="shared" si="70"/>
        <v>492</v>
      </c>
      <c r="R499">
        <f t="shared" si="71"/>
        <v>2</v>
      </c>
      <c r="S499">
        <f t="shared" si="79"/>
        <v>2.5584190759852046E-12</v>
      </c>
      <c r="T499">
        <f t="shared" si="72"/>
        <v>658.5731478131313</v>
      </c>
      <c r="U499">
        <f t="shared" si="73"/>
        <v>0.4999999999983137</v>
      </c>
      <c r="V499">
        <f t="shared" si="74"/>
        <v>0.5000000000006647</v>
      </c>
      <c r="W499">
        <f t="shared" si="75"/>
        <v>1.9072502091933019E-59</v>
      </c>
      <c r="X499">
        <f t="shared" si="76"/>
        <v>199.20675885225907</v>
      </c>
      <c r="Y499">
        <f t="shared" si="77"/>
        <v>0.5000000000000002</v>
      </c>
      <c r="Z499">
        <f t="shared" si="78"/>
        <v>0.5000000000000002</v>
      </c>
    </row>
    <row r="500" spans="17:26" ht="12.75">
      <c r="Q500">
        <f t="shared" si="70"/>
        <v>493</v>
      </c>
      <c r="R500">
        <f t="shared" si="71"/>
        <v>3</v>
      </c>
      <c r="S500">
        <f t="shared" si="79"/>
        <v>2.5584190759852046E-12</v>
      </c>
      <c r="T500">
        <f t="shared" si="72"/>
        <v>660.1439441399262</v>
      </c>
      <c r="U500">
        <f t="shared" si="73"/>
        <v>0.4999999999993323</v>
      </c>
      <c r="V500">
        <f t="shared" si="74"/>
        <v>0.4999999999983178</v>
      </c>
      <c r="W500">
        <f t="shared" si="75"/>
        <v>1.452518484932766E-59</v>
      </c>
      <c r="X500">
        <f t="shared" si="76"/>
        <v>199.61165063854415</v>
      </c>
      <c r="Y500">
        <f t="shared" si="77"/>
        <v>0.5000000000000002</v>
      </c>
      <c r="Z500">
        <f t="shared" si="78"/>
        <v>0.5000000000000002</v>
      </c>
    </row>
    <row r="501" spans="17:26" ht="12.75">
      <c r="Q501">
        <f t="shared" si="70"/>
        <v>494</v>
      </c>
      <c r="R501">
        <f t="shared" si="71"/>
        <v>4</v>
      </c>
      <c r="S501">
        <f t="shared" si="79"/>
        <v>2.5584190759852046E-12</v>
      </c>
      <c r="T501">
        <f t="shared" si="72"/>
        <v>661.7147404667212</v>
      </c>
      <c r="U501">
        <f t="shared" si="73"/>
        <v>0.5000000000016792</v>
      </c>
      <c r="V501">
        <f t="shared" si="74"/>
        <v>0.4999999999993364</v>
      </c>
      <c r="W501">
        <f t="shared" si="75"/>
        <v>1.1062051213321149E-59</v>
      </c>
      <c r="X501">
        <f t="shared" si="76"/>
        <v>200.01654242482923</v>
      </c>
      <c r="Y501">
        <f t="shared" si="77"/>
        <v>0.5000000000000002</v>
      </c>
      <c r="Z501">
        <f t="shared" si="78"/>
        <v>0.5000000000000002</v>
      </c>
    </row>
    <row r="502" spans="17:26" ht="12.75">
      <c r="Q502">
        <f t="shared" si="70"/>
        <v>495</v>
      </c>
      <c r="R502">
        <f t="shared" si="71"/>
        <v>0</v>
      </c>
      <c r="S502">
        <f t="shared" si="79"/>
        <v>1.948433919241731E-12</v>
      </c>
      <c r="T502">
        <f t="shared" si="72"/>
        <v>662.1196322530063</v>
      </c>
      <c r="U502">
        <f t="shared" si="73"/>
        <v>0.5000000000013737</v>
      </c>
      <c r="V502">
        <f t="shared" si="74"/>
        <v>0.5000000000000405</v>
      </c>
      <c r="W502">
        <f t="shared" si="75"/>
        <v>8.424607212610041E-60</v>
      </c>
      <c r="X502">
        <f t="shared" si="76"/>
        <v>200.4214342111143</v>
      </c>
      <c r="Y502">
        <f t="shared" si="77"/>
        <v>0.5000000000000002</v>
      </c>
      <c r="Z502">
        <f t="shared" si="78"/>
        <v>0.5000000000000002</v>
      </c>
    </row>
    <row r="503" spans="17:26" ht="12.75">
      <c r="Q503">
        <f t="shared" si="70"/>
        <v>496</v>
      </c>
      <c r="R503">
        <f t="shared" si="71"/>
        <v>1</v>
      </c>
      <c r="S503">
        <f t="shared" si="79"/>
        <v>1.948433919241731E-12</v>
      </c>
      <c r="T503">
        <f t="shared" si="72"/>
        <v>663.6904285798013</v>
      </c>
      <c r="U503">
        <f t="shared" si="73"/>
        <v>0.4999999999999566</v>
      </c>
      <c r="V503">
        <f t="shared" si="74"/>
        <v>0.5000000000013778</v>
      </c>
      <c r="W503">
        <f t="shared" si="75"/>
        <v>6.415989703726265E-60</v>
      </c>
      <c r="X503">
        <f t="shared" si="76"/>
        <v>200.82632599739938</v>
      </c>
      <c r="Y503">
        <f t="shared" si="77"/>
        <v>0.5000000000000002</v>
      </c>
      <c r="Z503">
        <f t="shared" si="78"/>
        <v>0.5000000000000002</v>
      </c>
    </row>
    <row r="504" spans="17:26" ht="12.75">
      <c r="Q504">
        <f t="shared" si="70"/>
        <v>497</v>
      </c>
      <c r="R504">
        <f t="shared" si="71"/>
        <v>2</v>
      </c>
      <c r="S504">
        <f t="shared" si="79"/>
        <v>1.948433919241731E-12</v>
      </c>
      <c r="T504">
        <f t="shared" si="72"/>
        <v>665.2612249065962</v>
      </c>
      <c r="U504">
        <f t="shared" si="73"/>
        <v>0.4999999999986193</v>
      </c>
      <c r="V504">
        <f t="shared" si="74"/>
        <v>0.4999999999999607</v>
      </c>
      <c r="W504">
        <f t="shared" si="75"/>
        <v>4.8862721833138237E-60</v>
      </c>
      <c r="X504">
        <f t="shared" si="76"/>
        <v>201.23121778368446</v>
      </c>
      <c r="Y504">
        <f t="shared" si="77"/>
        <v>0.5000000000000002</v>
      </c>
      <c r="Z504">
        <f t="shared" si="78"/>
        <v>0.5000000000000002</v>
      </c>
    </row>
    <row r="505" spans="17:26" ht="12.75">
      <c r="Q505">
        <f t="shared" si="70"/>
        <v>498</v>
      </c>
      <c r="R505">
        <f t="shared" si="71"/>
        <v>3</v>
      </c>
      <c r="S505">
        <f t="shared" si="79"/>
        <v>1.948433919241731E-12</v>
      </c>
      <c r="T505">
        <f t="shared" si="72"/>
        <v>666.8320212333912</v>
      </c>
      <c r="U505">
        <f t="shared" si="73"/>
        <v>0.5000000000000364</v>
      </c>
      <c r="V505">
        <f t="shared" si="74"/>
        <v>0.49999999999862343</v>
      </c>
      <c r="W505">
        <f t="shared" si="75"/>
        <v>3.7212740281612334E-60</v>
      </c>
      <c r="X505">
        <f t="shared" si="76"/>
        <v>201.63610956996953</v>
      </c>
      <c r="Y505">
        <f t="shared" si="77"/>
        <v>0.5000000000000002</v>
      </c>
      <c r="Z505">
        <f t="shared" si="78"/>
        <v>0.5000000000000002</v>
      </c>
    </row>
    <row r="506" spans="17:26" ht="12.75">
      <c r="Q506">
        <f t="shared" si="70"/>
        <v>499</v>
      </c>
      <c r="R506">
        <f t="shared" si="71"/>
        <v>4</v>
      </c>
      <c r="S506">
        <f t="shared" si="79"/>
        <v>1.948433919241731E-12</v>
      </c>
      <c r="T506">
        <f t="shared" si="72"/>
        <v>668.4028175601861</v>
      </c>
      <c r="U506">
        <f t="shared" si="73"/>
        <v>0.5000000000013737</v>
      </c>
      <c r="V506">
        <f t="shared" si="74"/>
        <v>0.5000000000000405</v>
      </c>
      <c r="W506">
        <f t="shared" si="75"/>
        <v>2.8340378663220174E-60</v>
      </c>
      <c r="X506">
        <f t="shared" si="76"/>
        <v>202.0410013562546</v>
      </c>
      <c r="Y506">
        <f t="shared" si="77"/>
        <v>0.5000000000000002</v>
      </c>
      <c r="Z506">
        <f t="shared" si="78"/>
        <v>0.5000000000000002</v>
      </c>
    </row>
    <row r="507" spans="17:26" ht="12.75">
      <c r="Q507">
        <f t="shared" si="70"/>
        <v>500</v>
      </c>
      <c r="R507">
        <f t="shared" si="71"/>
        <v>0</v>
      </c>
      <c r="S507">
        <f t="shared" si="79"/>
        <v>1.4838830640714185E-12</v>
      </c>
      <c r="T507">
        <f t="shared" si="72"/>
        <v>668.8077093464713</v>
      </c>
      <c r="U507">
        <f t="shared" si="73"/>
        <v>0.5000000000009486</v>
      </c>
      <c r="V507">
        <f t="shared" si="74"/>
        <v>0.5000000000004416</v>
      </c>
      <c r="W507">
        <f t="shared" si="75"/>
        <v>2.1583389363335152E-60</v>
      </c>
      <c r="X507">
        <f t="shared" si="76"/>
        <v>202.4458931425397</v>
      </c>
      <c r="Y507">
        <f t="shared" si="77"/>
        <v>0.5000000000000002</v>
      </c>
      <c r="Z507">
        <f t="shared" si="78"/>
        <v>0.5000000000000002</v>
      </c>
    </row>
    <row r="508" spans="17:26" ht="12.75">
      <c r="Q508">
        <f t="shared" si="70"/>
        <v>501</v>
      </c>
      <c r="R508">
        <f t="shared" si="71"/>
        <v>1</v>
      </c>
      <c r="S508">
        <f t="shared" si="79"/>
        <v>1.4838830640714185E-12</v>
      </c>
      <c r="T508">
        <f t="shared" si="72"/>
        <v>670.3785056732662</v>
      </c>
      <c r="U508">
        <f t="shared" si="73"/>
        <v>0.4999999999995554</v>
      </c>
      <c r="V508">
        <f t="shared" si="74"/>
        <v>0.5000000000009526</v>
      </c>
      <c r="W508">
        <f t="shared" si="75"/>
        <v>1.64374196246677E-60</v>
      </c>
      <c r="X508">
        <f t="shared" si="76"/>
        <v>202.85078492882477</v>
      </c>
      <c r="Y508">
        <f t="shared" si="77"/>
        <v>0.5000000000000002</v>
      </c>
      <c r="Z508">
        <f t="shared" si="78"/>
        <v>0.5000000000000002</v>
      </c>
    </row>
    <row r="509" spans="17:26" ht="12.75">
      <c r="Q509">
        <f t="shared" si="70"/>
        <v>502</v>
      </c>
      <c r="R509">
        <f t="shared" si="71"/>
        <v>2</v>
      </c>
      <c r="S509">
        <f t="shared" si="79"/>
        <v>1.4838830640714185E-12</v>
      </c>
      <c r="T509">
        <f t="shared" si="72"/>
        <v>671.9493020000612</v>
      </c>
      <c r="U509">
        <f t="shared" si="73"/>
        <v>0.4999999999990445</v>
      </c>
      <c r="V509">
        <f t="shared" si="74"/>
        <v>0.4999999999995594</v>
      </c>
      <c r="W509">
        <f t="shared" si="75"/>
        <v>1.2518365830734387E-60</v>
      </c>
      <c r="X509">
        <f t="shared" si="76"/>
        <v>203.25567671510984</v>
      </c>
      <c r="Y509">
        <f t="shared" si="77"/>
        <v>0.5000000000000002</v>
      </c>
      <c r="Z509">
        <f t="shared" si="78"/>
        <v>0.5000000000000002</v>
      </c>
    </row>
    <row r="510" spans="17:26" ht="12.75">
      <c r="Q510">
        <f t="shared" si="70"/>
        <v>503</v>
      </c>
      <c r="R510">
        <f t="shared" si="71"/>
        <v>3</v>
      </c>
      <c r="S510">
        <f t="shared" si="79"/>
        <v>1.4838830640714185E-12</v>
      </c>
      <c r="T510">
        <f t="shared" si="72"/>
        <v>673.5200983268561</v>
      </c>
      <c r="U510">
        <f t="shared" si="73"/>
        <v>0.5000000000004376</v>
      </c>
      <c r="V510">
        <f t="shared" si="74"/>
        <v>0.4999999999990485</v>
      </c>
      <c r="W510">
        <f t="shared" si="75"/>
        <v>9.533703382307264E-61</v>
      </c>
      <c r="X510">
        <f t="shared" si="76"/>
        <v>203.66056850139492</v>
      </c>
      <c r="Y510">
        <f t="shared" si="77"/>
        <v>0.5000000000000002</v>
      </c>
      <c r="Z510">
        <f t="shared" si="78"/>
        <v>0.5000000000000002</v>
      </c>
    </row>
    <row r="511" spans="17:26" ht="12.75">
      <c r="Q511">
        <f t="shared" si="70"/>
        <v>504</v>
      </c>
      <c r="R511">
        <f t="shared" si="71"/>
        <v>4</v>
      </c>
      <c r="S511">
        <f t="shared" si="79"/>
        <v>1.4838830640714185E-12</v>
      </c>
      <c r="T511">
        <f t="shared" si="72"/>
        <v>675.090894653651</v>
      </c>
      <c r="U511">
        <f t="shared" si="73"/>
        <v>0.5000000000009486</v>
      </c>
      <c r="V511">
        <f t="shared" si="74"/>
        <v>0.5000000000004416</v>
      </c>
      <c r="W511">
        <f t="shared" si="75"/>
        <v>7.260652181825943E-61</v>
      </c>
      <c r="X511">
        <f t="shared" si="76"/>
        <v>204.06546028768</v>
      </c>
      <c r="Y511">
        <f t="shared" si="77"/>
        <v>0.5000000000000002</v>
      </c>
      <c r="Z511">
        <f t="shared" si="78"/>
        <v>0.5000000000000002</v>
      </c>
    </row>
    <row r="512" spans="17:26" ht="12.75">
      <c r="Q512">
        <f t="shared" si="70"/>
        <v>505</v>
      </c>
      <c r="R512">
        <f t="shared" si="71"/>
        <v>0</v>
      </c>
      <c r="S512">
        <f t="shared" si="79"/>
        <v>1.130091673160204E-12</v>
      </c>
      <c r="T512">
        <f t="shared" si="72"/>
        <v>675.4957864399362</v>
      </c>
      <c r="U512">
        <f t="shared" si="73"/>
        <v>0.5000000000005307</v>
      </c>
      <c r="V512">
        <f t="shared" si="74"/>
        <v>0.500000000000595</v>
      </c>
      <c r="W512">
        <f t="shared" si="75"/>
        <v>5.529547961738212E-61</v>
      </c>
      <c r="X512">
        <f t="shared" si="76"/>
        <v>204.47035207396507</v>
      </c>
      <c r="Y512">
        <f t="shared" si="77"/>
        <v>0.5000000000000002</v>
      </c>
      <c r="Z512">
        <f t="shared" si="78"/>
        <v>0.5000000000000002</v>
      </c>
    </row>
    <row r="513" spans="17:26" ht="12.75">
      <c r="Q513">
        <f t="shared" si="70"/>
        <v>506</v>
      </c>
      <c r="R513">
        <f t="shared" si="71"/>
        <v>1</v>
      </c>
      <c r="S513">
        <f t="shared" si="79"/>
        <v>1.130091673160204E-12</v>
      </c>
      <c r="T513">
        <f t="shared" si="72"/>
        <v>677.0665827667311</v>
      </c>
      <c r="U513">
        <f t="shared" si="73"/>
        <v>0.4999999999994022</v>
      </c>
      <c r="V513">
        <f t="shared" si="74"/>
        <v>0.5000000000005347</v>
      </c>
      <c r="W513">
        <f t="shared" si="75"/>
        <v>4.211178265459046E-61</v>
      </c>
      <c r="X513">
        <f t="shared" si="76"/>
        <v>204.87524386025015</v>
      </c>
      <c r="Y513">
        <f t="shared" si="77"/>
        <v>0.5000000000000002</v>
      </c>
      <c r="Z513">
        <f t="shared" si="78"/>
        <v>0.5000000000000002</v>
      </c>
    </row>
    <row r="514" spans="17:26" ht="12.75">
      <c r="Q514">
        <f t="shared" si="70"/>
        <v>507</v>
      </c>
      <c r="R514">
        <f t="shared" si="71"/>
        <v>2</v>
      </c>
      <c r="S514">
        <f t="shared" si="79"/>
        <v>1.130091673160204E-12</v>
      </c>
      <c r="T514">
        <f t="shared" si="72"/>
        <v>678.6373790935261</v>
      </c>
      <c r="U514">
        <f t="shared" si="73"/>
        <v>0.4999999999994625</v>
      </c>
      <c r="V514">
        <f t="shared" si="74"/>
        <v>0.4999999999994062</v>
      </c>
      <c r="W514">
        <f t="shared" si="75"/>
        <v>3.207137817808163E-61</v>
      </c>
      <c r="X514">
        <f t="shared" si="76"/>
        <v>205.28013564653523</v>
      </c>
      <c r="Y514">
        <f t="shared" si="77"/>
        <v>0.5000000000000002</v>
      </c>
      <c r="Z514">
        <f t="shared" si="78"/>
        <v>0.5000000000000002</v>
      </c>
    </row>
    <row r="515" spans="17:26" ht="12.75">
      <c r="Q515">
        <f t="shared" si="70"/>
        <v>508</v>
      </c>
      <c r="R515">
        <f t="shared" si="71"/>
        <v>3</v>
      </c>
      <c r="S515">
        <f t="shared" si="79"/>
        <v>1.130091673160204E-12</v>
      </c>
      <c r="T515">
        <f t="shared" si="72"/>
        <v>680.208175420321</v>
      </c>
      <c r="U515">
        <f t="shared" si="73"/>
        <v>0.500000000000591</v>
      </c>
      <c r="V515">
        <f t="shared" si="74"/>
        <v>0.4999999999994665</v>
      </c>
      <c r="W515">
        <f t="shared" si="75"/>
        <v>2.4424833939662466E-61</v>
      </c>
      <c r="X515">
        <f t="shared" si="76"/>
        <v>205.6850274328203</v>
      </c>
      <c r="Y515">
        <f t="shared" si="77"/>
        <v>0.5000000000000002</v>
      </c>
      <c r="Z515">
        <f t="shared" si="78"/>
        <v>0.5000000000000002</v>
      </c>
    </row>
    <row r="516" spans="17:26" ht="12.75">
      <c r="Q516">
        <f t="shared" si="70"/>
        <v>509</v>
      </c>
      <c r="R516">
        <f t="shared" si="71"/>
        <v>4</v>
      </c>
      <c r="S516">
        <f t="shared" si="79"/>
        <v>1.130091673160204E-12</v>
      </c>
      <c r="T516">
        <f t="shared" si="72"/>
        <v>681.778971747116</v>
      </c>
      <c r="U516">
        <f t="shared" si="73"/>
        <v>0.5000000000005307</v>
      </c>
      <c r="V516">
        <f t="shared" si="74"/>
        <v>0.500000000000595</v>
      </c>
      <c r="W516">
        <f t="shared" si="75"/>
        <v>1.8601399343287342E-61</v>
      </c>
      <c r="X516">
        <f t="shared" si="76"/>
        <v>206.08991921910538</v>
      </c>
      <c r="Y516">
        <f t="shared" si="77"/>
        <v>0.5000000000000002</v>
      </c>
      <c r="Z516">
        <f t="shared" si="78"/>
        <v>0.5000000000000002</v>
      </c>
    </row>
    <row r="517" spans="17:26" ht="12.75">
      <c r="Q517">
        <f t="shared" si="70"/>
        <v>510</v>
      </c>
      <c r="R517">
        <f t="shared" si="71"/>
        <v>0</v>
      </c>
      <c r="S517">
        <f t="shared" si="79"/>
        <v>8.606521771614227E-13</v>
      </c>
      <c r="T517">
        <f t="shared" si="72"/>
        <v>682.1838635334011</v>
      </c>
      <c r="U517">
        <f t="shared" si="73"/>
        <v>0.5000000000001922</v>
      </c>
      <c r="V517">
        <f t="shared" si="74"/>
        <v>0.5000000000005769</v>
      </c>
      <c r="W517">
        <f t="shared" si="75"/>
        <v>1.416640368500423E-61</v>
      </c>
      <c r="X517">
        <f t="shared" si="76"/>
        <v>206.49481100539046</v>
      </c>
      <c r="Y517">
        <f t="shared" si="77"/>
        <v>0.5000000000000002</v>
      </c>
      <c r="Z517">
        <f t="shared" si="78"/>
        <v>0.5000000000000002</v>
      </c>
    </row>
    <row r="518" spans="17:26" ht="12.75">
      <c r="Q518">
        <f t="shared" si="70"/>
        <v>511</v>
      </c>
      <c r="R518">
        <f t="shared" si="71"/>
        <v>1</v>
      </c>
      <c r="S518">
        <f t="shared" si="79"/>
        <v>8.606521771614227E-13</v>
      </c>
      <c r="T518">
        <f t="shared" si="72"/>
        <v>683.754659860196</v>
      </c>
      <c r="U518">
        <f t="shared" si="73"/>
        <v>0.49999999999942035</v>
      </c>
      <c r="V518">
        <f t="shared" si="74"/>
        <v>0.5000000000001962</v>
      </c>
      <c r="W518">
        <f t="shared" si="75"/>
        <v>1.0788811619106657E-61</v>
      </c>
      <c r="X518">
        <f t="shared" si="76"/>
        <v>206.89970279167554</v>
      </c>
      <c r="Y518">
        <f t="shared" si="77"/>
        <v>0.5000000000000002</v>
      </c>
      <c r="Z518">
        <f t="shared" si="78"/>
        <v>0.5000000000000002</v>
      </c>
    </row>
    <row r="519" spans="17:26" ht="12.75">
      <c r="Q519">
        <f t="shared" si="70"/>
        <v>512</v>
      </c>
      <c r="R519">
        <f t="shared" si="71"/>
        <v>2</v>
      </c>
      <c r="S519">
        <f t="shared" si="79"/>
        <v>8.606521771614227E-13</v>
      </c>
      <c r="T519">
        <f t="shared" si="72"/>
        <v>685.325456186991</v>
      </c>
      <c r="U519">
        <f t="shared" si="73"/>
        <v>0.4999999999998011</v>
      </c>
      <c r="V519">
        <f t="shared" si="74"/>
        <v>0.49999999999942435</v>
      </c>
      <c r="W519">
        <f t="shared" si="75"/>
        <v>8.216514137302452E-62</v>
      </c>
      <c r="X519">
        <f t="shared" si="76"/>
        <v>207.30459457796061</v>
      </c>
      <c r="Y519">
        <f t="shared" si="77"/>
        <v>0.5000000000000002</v>
      </c>
      <c r="Z519">
        <f t="shared" si="78"/>
        <v>0.5000000000000002</v>
      </c>
    </row>
    <row r="520" spans="17:26" ht="12.75">
      <c r="Q520">
        <f t="shared" si="70"/>
        <v>513</v>
      </c>
      <c r="R520">
        <f t="shared" si="71"/>
        <v>3</v>
      </c>
      <c r="S520">
        <f t="shared" si="79"/>
        <v>8.606521771614227E-13</v>
      </c>
      <c r="T520">
        <f t="shared" si="72"/>
        <v>686.896252513786</v>
      </c>
      <c r="U520">
        <f t="shared" si="73"/>
        <v>0.500000000000573</v>
      </c>
      <c r="V520">
        <f t="shared" si="74"/>
        <v>0.4999999999998051</v>
      </c>
      <c r="W520">
        <f t="shared" si="75"/>
        <v>6.25751073908186E-62</v>
      </c>
      <c r="X520">
        <f t="shared" si="76"/>
        <v>207.7094863642457</v>
      </c>
      <c r="Y520">
        <f t="shared" si="77"/>
        <v>0.5000000000000002</v>
      </c>
      <c r="Z520">
        <f t="shared" si="78"/>
        <v>0.5000000000000002</v>
      </c>
    </row>
    <row r="521" spans="17:26" ht="12.75">
      <c r="Q521">
        <f aca="true" t="shared" si="80" ref="Q521:Q584">1+Q520</f>
        <v>514</v>
      </c>
      <c r="R521">
        <f aca="true" t="shared" si="81" ref="R521:R584">Q521-INT(Q521/5)*5</f>
        <v>4</v>
      </c>
      <c r="S521">
        <f t="shared" si="79"/>
        <v>8.606521771614227E-13</v>
      </c>
      <c r="T521">
        <f aca="true" t="shared" si="82" ref="T521:T584">T520+(PI()/2)*IF(R521=0,0,1)+$S$2*IF(R521=0,1,0)</f>
        <v>688.4670488405809</v>
      </c>
      <c r="U521">
        <f aca="true" t="shared" si="83" ref="U521:U584">U520+S520*COS(T520)*IF(R521=0,$B$10,1)</f>
        <v>0.5000000000001923</v>
      </c>
      <c r="V521">
        <f aca="true" t="shared" si="84" ref="V521:V584">V520+S520*SIN(T520)*IF(R521=0,$B$10,1)</f>
        <v>0.500000000000577</v>
      </c>
      <c r="W521">
        <f aca="true" t="shared" si="85" ref="W521:W584">W520*$S$1</f>
        <v>4.765578199635422E-62</v>
      </c>
      <c r="X521">
        <f aca="true" t="shared" si="86" ref="X521:X584">X520+$S$2</f>
        <v>208.11437815053077</v>
      </c>
      <c r="Y521">
        <f aca="true" t="shared" si="87" ref="Y521:Y584">Y520+W520*COS(X520)</f>
        <v>0.5000000000000002</v>
      </c>
      <c r="Z521">
        <f aca="true" t="shared" si="88" ref="Z521:Z584">Z520+W520*SIN(X520)</f>
        <v>0.5000000000000002</v>
      </c>
    </row>
    <row r="522" spans="17:26" ht="12.75">
      <c r="Q522">
        <f t="shared" si="80"/>
        <v>515</v>
      </c>
      <c r="R522">
        <f t="shared" si="81"/>
        <v>0</v>
      </c>
      <c r="S522">
        <f t="shared" si="79"/>
        <v>6.554531704329182E-13</v>
      </c>
      <c r="T522">
        <f t="shared" si="82"/>
        <v>688.871940626866</v>
      </c>
      <c r="U522">
        <f t="shared" si="83"/>
        <v>0.49999999999996075</v>
      </c>
      <c r="V522">
        <f t="shared" si="84"/>
        <v>0.5000000000004627</v>
      </c>
      <c r="W522">
        <f t="shared" si="85"/>
        <v>3.6293562286674786E-62</v>
      </c>
      <c r="X522">
        <f t="shared" si="86"/>
        <v>208.51926993681585</v>
      </c>
      <c r="Y522">
        <f t="shared" si="87"/>
        <v>0.5000000000000002</v>
      </c>
      <c r="Z522">
        <f t="shared" si="88"/>
        <v>0.5000000000000002</v>
      </c>
    </row>
    <row r="523" spans="17:26" ht="12.75">
      <c r="Q523">
        <f t="shared" si="80"/>
        <v>516</v>
      </c>
      <c r="R523">
        <f t="shared" si="81"/>
        <v>1</v>
      </c>
      <c r="S523">
        <f aca="true" t="shared" si="89" ref="S523:S586">S522*IF(R523&gt;0,1,0)+S522*$S$1*IF(R523=0,1,0)</f>
        <v>6.554531704329182E-13</v>
      </c>
      <c r="T523">
        <f t="shared" si="82"/>
        <v>690.442736953661</v>
      </c>
      <c r="U523">
        <f t="shared" si="83"/>
        <v>0.4999999999995347</v>
      </c>
      <c r="V523">
        <f t="shared" si="84"/>
        <v>0.49999999999996464</v>
      </c>
      <c r="W523">
        <f t="shared" si="85"/>
        <v>2.7640353557885444E-62</v>
      </c>
      <c r="X523">
        <f t="shared" si="86"/>
        <v>208.92416172310092</v>
      </c>
      <c r="Y523">
        <f t="shared" si="87"/>
        <v>0.5000000000000002</v>
      </c>
      <c r="Z523">
        <f t="shared" si="88"/>
        <v>0.5000000000000002</v>
      </c>
    </row>
    <row r="524" spans="17:26" ht="12.75">
      <c r="Q524">
        <f t="shared" si="80"/>
        <v>517</v>
      </c>
      <c r="R524">
        <f t="shared" si="81"/>
        <v>2</v>
      </c>
      <c r="S524">
        <f t="shared" si="89"/>
        <v>6.554531704329182E-13</v>
      </c>
      <c r="T524">
        <f t="shared" si="82"/>
        <v>692.0135332804559</v>
      </c>
      <c r="U524">
        <f t="shared" si="83"/>
        <v>0.5000000000000328</v>
      </c>
      <c r="V524">
        <f t="shared" si="84"/>
        <v>0.4999999999995386</v>
      </c>
      <c r="W524">
        <f t="shared" si="85"/>
        <v>2.105026612627137E-62</v>
      </c>
      <c r="X524">
        <f t="shared" si="86"/>
        <v>209.329053509386</v>
      </c>
      <c r="Y524">
        <f t="shared" si="87"/>
        <v>0.5000000000000002</v>
      </c>
      <c r="Z524">
        <f t="shared" si="88"/>
        <v>0.5000000000000002</v>
      </c>
    </row>
    <row r="525" spans="17:26" ht="12.75">
      <c r="Q525">
        <f t="shared" si="80"/>
        <v>518</v>
      </c>
      <c r="R525">
        <f t="shared" si="81"/>
        <v>3</v>
      </c>
      <c r="S525">
        <f t="shared" si="89"/>
        <v>6.554531704329182E-13</v>
      </c>
      <c r="T525">
        <f t="shared" si="82"/>
        <v>693.5843296072509</v>
      </c>
      <c r="U525">
        <f t="shared" si="83"/>
        <v>0.5000000000004589</v>
      </c>
      <c r="V525">
        <f t="shared" si="84"/>
        <v>0.5000000000000366</v>
      </c>
      <c r="W525">
        <f t="shared" si="85"/>
        <v>1.6031405063573555E-62</v>
      </c>
      <c r="X525">
        <f t="shared" si="86"/>
        <v>209.73394529567108</v>
      </c>
      <c r="Y525">
        <f t="shared" si="87"/>
        <v>0.5000000000000002</v>
      </c>
      <c r="Z525">
        <f t="shared" si="88"/>
        <v>0.5000000000000002</v>
      </c>
    </row>
    <row r="526" spans="17:26" ht="12.75">
      <c r="Q526">
        <f t="shared" si="80"/>
        <v>519</v>
      </c>
      <c r="R526">
        <f t="shared" si="81"/>
        <v>4</v>
      </c>
      <c r="S526">
        <f t="shared" si="89"/>
        <v>6.554531704329182E-13</v>
      </c>
      <c r="T526">
        <f t="shared" si="82"/>
        <v>695.1551259340458</v>
      </c>
      <c r="U526">
        <f t="shared" si="83"/>
        <v>0.49999999999996075</v>
      </c>
      <c r="V526">
        <f t="shared" si="84"/>
        <v>0.5000000000004627</v>
      </c>
      <c r="W526">
        <f t="shared" si="85"/>
        <v>1.2209154353237396E-62</v>
      </c>
      <c r="X526">
        <f t="shared" si="86"/>
        <v>210.13883708195615</v>
      </c>
      <c r="Y526">
        <f t="shared" si="87"/>
        <v>0.5000000000000002</v>
      </c>
      <c r="Z526">
        <f t="shared" si="88"/>
        <v>0.5000000000000002</v>
      </c>
    </row>
    <row r="527" spans="17:26" ht="12.75">
      <c r="Q527">
        <f t="shared" si="80"/>
        <v>520</v>
      </c>
      <c r="R527">
        <f t="shared" si="81"/>
        <v>0</v>
      </c>
      <c r="S527">
        <f t="shared" si="89"/>
        <v>4.991782627536251E-13</v>
      </c>
      <c r="T527">
        <f t="shared" si="82"/>
        <v>695.560017720331</v>
      </c>
      <c r="U527">
        <f t="shared" si="83"/>
        <v>0.4999999999998329</v>
      </c>
      <c r="V527">
        <f t="shared" si="84"/>
        <v>0.5000000000003133</v>
      </c>
      <c r="W527">
        <f t="shared" si="85"/>
        <v>9.298214936872661E-63</v>
      </c>
      <c r="X527">
        <f t="shared" si="86"/>
        <v>210.54372886824123</v>
      </c>
      <c r="Y527">
        <f t="shared" si="87"/>
        <v>0.5000000000000002</v>
      </c>
      <c r="Z527">
        <f t="shared" si="88"/>
        <v>0.5000000000000002</v>
      </c>
    </row>
    <row r="528" spans="17:26" ht="12.75">
      <c r="Q528">
        <f t="shared" si="80"/>
        <v>521</v>
      </c>
      <c r="R528">
        <f t="shared" si="81"/>
        <v>1</v>
      </c>
      <c r="S528">
        <f t="shared" si="89"/>
        <v>4.991782627536251E-13</v>
      </c>
      <c r="T528">
        <f t="shared" si="82"/>
        <v>697.1308140471259</v>
      </c>
      <c r="U528">
        <f t="shared" si="83"/>
        <v>0.4999999999996841</v>
      </c>
      <c r="V528">
        <f t="shared" si="84"/>
        <v>0.49999999999983685</v>
      </c>
      <c r="W528">
        <f t="shared" si="85"/>
        <v>7.081309524877688E-63</v>
      </c>
      <c r="X528">
        <f t="shared" si="86"/>
        <v>210.9486206545263</v>
      </c>
      <c r="Y528">
        <f t="shared" si="87"/>
        <v>0.5000000000000002</v>
      </c>
      <c r="Z528">
        <f t="shared" si="88"/>
        <v>0.5000000000000002</v>
      </c>
    </row>
    <row r="529" spans="17:26" ht="12.75">
      <c r="Q529">
        <f t="shared" si="80"/>
        <v>522</v>
      </c>
      <c r="R529">
        <f t="shared" si="81"/>
        <v>2</v>
      </c>
      <c r="S529">
        <f t="shared" si="89"/>
        <v>4.991782627536251E-13</v>
      </c>
      <c r="T529">
        <f t="shared" si="82"/>
        <v>698.7016103739209</v>
      </c>
      <c r="U529">
        <f t="shared" si="83"/>
        <v>0.5000000000001605</v>
      </c>
      <c r="V529">
        <f t="shared" si="84"/>
        <v>0.499999999999688</v>
      </c>
      <c r="W529">
        <f t="shared" si="85"/>
        <v>5.392964663386143E-63</v>
      </c>
      <c r="X529">
        <f t="shared" si="86"/>
        <v>211.3535124408114</v>
      </c>
      <c r="Y529">
        <f t="shared" si="87"/>
        <v>0.5000000000000002</v>
      </c>
      <c r="Z529">
        <f t="shared" si="88"/>
        <v>0.5000000000000002</v>
      </c>
    </row>
    <row r="530" spans="17:26" ht="12.75">
      <c r="Q530">
        <f t="shared" si="80"/>
        <v>523</v>
      </c>
      <c r="R530">
        <f t="shared" si="81"/>
        <v>3</v>
      </c>
      <c r="S530">
        <f t="shared" si="89"/>
        <v>4.991782627536251E-13</v>
      </c>
      <c r="T530">
        <f t="shared" si="82"/>
        <v>700.2724067007158</v>
      </c>
      <c r="U530">
        <f t="shared" si="83"/>
        <v>0.5000000000003094</v>
      </c>
      <c r="V530">
        <f t="shared" si="84"/>
        <v>0.5000000000001645</v>
      </c>
      <c r="W530">
        <f t="shared" si="85"/>
        <v>4.1071595244290585E-63</v>
      </c>
      <c r="X530">
        <f t="shared" si="86"/>
        <v>211.75840422709646</v>
      </c>
      <c r="Y530">
        <f t="shared" si="87"/>
        <v>0.5000000000000002</v>
      </c>
      <c r="Z530">
        <f t="shared" si="88"/>
        <v>0.5000000000000002</v>
      </c>
    </row>
    <row r="531" spans="17:26" ht="12.75">
      <c r="Q531">
        <f t="shared" si="80"/>
        <v>524</v>
      </c>
      <c r="R531">
        <f t="shared" si="81"/>
        <v>4</v>
      </c>
      <c r="S531">
        <f t="shared" si="89"/>
        <v>4.991782627536251E-13</v>
      </c>
      <c r="T531">
        <f t="shared" si="82"/>
        <v>701.8432030275108</v>
      </c>
      <c r="U531">
        <f t="shared" si="83"/>
        <v>0.49999999999983297</v>
      </c>
      <c r="V531">
        <f t="shared" si="84"/>
        <v>0.5000000000003134</v>
      </c>
      <c r="W531">
        <f t="shared" si="85"/>
        <v>3.127919504763962E-63</v>
      </c>
      <c r="X531">
        <f t="shared" si="86"/>
        <v>212.16329601338154</v>
      </c>
      <c r="Y531">
        <f t="shared" si="87"/>
        <v>0.5000000000000002</v>
      </c>
      <c r="Z531">
        <f t="shared" si="88"/>
        <v>0.5000000000000002</v>
      </c>
    </row>
    <row r="532" spans="17:26" ht="12.75">
      <c r="Q532">
        <f t="shared" si="80"/>
        <v>525</v>
      </c>
      <c r="R532">
        <f t="shared" si="81"/>
        <v>0</v>
      </c>
      <c r="S532">
        <f t="shared" si="89"/>
        <v>3.801628388510925E-13</v>
      </c>
      <c r="T532">
        <f t="shared" si="82"/>
        <v>702.2480948137959</v>
      </c>
      <c r="U532">
        <f t="shared" si="83"/>
        <v>0.49999999999978834</v>
      </c>
      <c r="V532">
        <f t="shared" si="84"/>
        <v>0.5000000000001704</v>
      </c>
      <c r="W532">
        <f t="shared" si="85"/>
        <v>2.3821525241688535E-63</v>
      </c>
      <c r="X532">
        <f t="shared" si="86"/>
        <v>212.56818779966662</v>
      </c>
      <c r="Y532">
        <f t="shared" si="87"/>
        <v>0.5000000000000002</v>
      </c>
      <c r="Z532">
        <f t="shared" si="88"/>
        <v>0.5000000000000002</v>
      </c>
    </row>
    <row r="533" spans="17:26" ht="12.75">
      <c r="Q533">
        <f t="shared" si="80"/>
        <v>526</v>
      </c>
      <c r="R533">
        <f t="shared" si="81"/>
        <v>1</v>
      </c>
      <c r="S533">
        <f t="shared" si="89"/>
        <v>3.801628388510925E-13</v>
      </c>
      <c r="T533">
        <f t="shared" si="82"/>
        <v>703.8188911405908</v>
      </c>
      <c r="U533">
        <f t="shared" si="83"/>
        <v>0.4999999999998271</v>
      </c>
      <c r="V533">
        <f t="shared" si="84"/>
        <v>0.4999999999997922</v>
      </c>
      <c r="W533">
        <f t="shared" si="85"/>
        <v>1.8141933127630978E-63</v>
      </c>
      <c r="X533">
        <f t="shared" si="86"/>
        <v>212.9730795859517</v>
      </c>
      <c r="Y533">
        <f t="shared" si="87"/>
        <v>0.5000000000000002</v>
      </c>
      <c r="Z533">
        <f t="shared" si="88"/>
        <v>0.5000000000000002</v>
      </c>
    </row>
    <row r="534" spans="17:26" ht="12.75">
      <c r="Q534">
        <f t="shared" si="80"/>
        <v>527</v>
      </c>
      <c r="R534">
        <f t="shared" si="81"/>
        <v>2</v>
      </c>
      <c r="S534">
        <f t="shared" si="89"/>
        <v>3.801628388510925E-13</v>
      </c>
      <c r="T534">
        <f t="shared" si="82"/>
        <v>705.3896874673858</v>
      </c>
      <c r="U534">
        <f t="shared" si="83"/>
        <v>0.5000000000002053</v>
      </c>
      <c r="V534">
        <f t="shared" si="84"/>
        <v>0.49999999999983097</v>
      </c>
      <c r="W534">
        <f t="shared" si="85"/>
        <v>1.3816484640179348E-63</v>
      </c>
      <c r="X534">
        <f t="shared" si="86"/>
        <v>213.37797137223677</v>
      </c>
      <c r="Y534">
        <f t="shared" si="87"/>
        <v>0.5000000000000002</v>
      </c>
      <c r="Z534">
        <f t="shared" si="88"/>
        <v>0.5000000000000002</v>
      </c>
    </row>
    <row r="535" spans="17:26" ht="12.75">
      <c r="Q535">
        <f t="shared" si="80"/>
        <v>528</v>
      </c>
      <c r="R535">
        <f t="shared" si="81"/>
        <v>3</v>
      </c>
      <c r="S535">
        <f t="shared" si="89"/>
        <v>3.801628388510925E-13</v>
      </c>
      <c r="T535">
        <f t="shared" si="82"/>
        <v>706.9604837941807</v>
      </c>
      <c r="U535">
        <f t="shared" si="83"/>
        <v>0.5000000000001665</v>
      </c>
      <c r="V535">
        <f t="shared" si="84"/>
        <v>0.5000000000002092</v>
      </c>
      <c r="W535">
        <f t="shared" si="85"/>
        <v>1.0522321214025965E-63</v>
      </c>
      <c r="X535">
        <f t="shared" si="86"/>
        <v>213.78286315852185</v>
      </c>
      <c r="Y535">
        <f t="shared" si="87"/>
        <v>0.5000000000000002</v>
      </c>
      <c r="Z535">
        <f t="shared" si="88"/>
        <v>0.5000000000000002</v>
      </c>
    </row>
    <row r="536" spans="17:26" ht="12.75">
      <c r="Q536">
        <f t="shared" si="80"/>
        <v>529</v>
      </c>
      <c r="R536">
        <f t="shared" si="81"/>
        <v>4</v>
      </c>
      <c r="S536">
        <f t="shared" si="89"/>
        <v>3.801628388510925E-13</v>
      </c>
      <c r="T536">
        <f t="shared" si="82"/>
        <v>708.5312801209757</v>
      </c>
      <c r="U536">
        <f t="shared" si="83"/>
        <v>0.49999999999978834</v>
      </c>
      <c r="V536">
        <f t="shared" si="84"/>
        <v>0.5000000000001704</v>
      </c>
      <c r="W536">
        <f t="shared" si="85"/>
        <v>8.013561091304021E-64</v>
      </c>
      <c r="X536">
        <f t="shared" si="86"/>
        <v>214.18775494480693</v>
      </c>
      <c r="Y536">
        <f t="shared" si="87"/>
        <v>0.5000000000000002</v>
      </c>
      <c r="Z536">
        <f t="shared" si="88"/>
        <v>0.5000000000000002</v>
      </c>
    </row>
    <row r="537" spans="17:26" ht="12.75">
      <c r="Q537">
        <f t="shared" si="80"/>
        <v>530</v>
      </c>
      <c r="R537">
        <f t="shared" si="81"/>
        <v>0</v>
      </c>
      <c r="S537">
        <f t="shared" si="89"/>
        <v>2.895233923971025E-13</v>
      </c>
      <c r="T537">
        <f t="shared" si="82"/>
        <v>708.9361719072608</v>
      </c>
      <c r="U537">
        <f t="shared" si="83"/>
        <v>0.49999999999979994</v>
      </c>
      <c r="V537">
        <f t="shared" si="84"/>
        <v>0.500000000000057</v>
      </c>
      <c r="W537">
        <f t="shared" si="85"/>
        <v>6.102946304135059E-64</v>
      </c>
      <c r="X537">
        <f t="shared" si="86"/>
        <v>214.592646731092</v>
      </c>
      <c r="Y537">
        <f t="shared" si="87"/>
        <v>0.5000000000000002</v>
      </c>
      <c r="Z537">
        <f t="shared" si="88"/>
        <v>0.5000000000000002</v>
      </c>
    </row>
    <row r="538" spans="17:26" ht="12.75">
      <c r="Q538">
        <f t="shared" si="80"/>
        <v>531</v>
      </c>
      <c r="R538">
        <f t="shared" si="81"/>
        <v>1</v>
      </c>
      <c r="S538">
        <f t="shared" si="89"/>
        <v>2.895233923971025E-13</v>
      </c>
      <c r="T538">
        <f t="shared" si="82"/>
        <v>710.5069682340558</v>
      </c>
      <c r="U538">
        <f t="shared" si="83"/>
        <v>0.49999999999994055</v>
      </c>
      <c r="V538">
        <f t="shared" si="84"/>
        <v>0.4999999999998039</v>
      </c>
      <c r="W538">
        <f t="shared" si="85"/>
        <v>4.6478654329563314E-64</v>
      </c>
      <c r="X538">
        <f t="shared" si="86"/>
        <v>214.99753851737708</v>
      </c>
      <c r="Y538">
        <f t="shared" si="87"/>
        <v>0.5000000000000002</v>
      </c>
      <c r="Z538">
        <f t="shared" si="88"/>
        <v>0.5000000000000002</v>
      </c>
    </row>
    <row r="539" spans="17:26" ht="12.75">
      <c r="Q539">
        <f t="shared" si="80"/>
        <v>532</v>
      </c>
      <c r="R539">
        <f t="shared" si="81"/>
        <v>2</v>
      </c>
      <c r="S539">
        <f t="shared" si="89"/>
        <v>2.895233923971025E-13</v>
      </c>
      <c r="T539">
        <f t="shared" si="82"/>
        <v>712.0777645608507</v>
      </c>
      <c r="U539">
        <f t="shared" si="83"/>
        <v>0.5000000000001936</v>
      </c>
      <c r="V539">
        <f t="shared" si="84"/>
        <v>0.4999999999999445</v>
      </c>
      <c r="W539">
        <f t="shared" si="85"/>
        <v>3.5397088563983336E-64</v>
      </c>
      <c r="X539">
        <f t="shared" si="86"/>
        <v>215.40243030366216</v>
      </c>
      <c r="Y539">
        <f t="shared" si="87"/>
        <v>0.5000000000000002</v>
      </c>
      <c r="Z539">
        <f t="shared" si="88"/>
        <v>0.5000000000000002</v>
      </c>
    </row>
    <row r="540" spans="17:26" ht="12.75">
      <c r="Q540">
        <f t="shared" si="80"/>
        <v>533</v>
      </c>
      <c r="R540">
        <f t="shared" si="81"/>
        <v>3</v>
      </c>
      <c r="S540">
        <f t="shared" si="89"/>
        <v>2.895233923971025E-13</v>
      </c>
      <c r="T540">
        <f t="shared" si="82"/>
        <v>713.6485608876457</v>
      </c>
      <c r="U540">
        <f t="shared" si="83"/>
        <v>0.5000000000000531</v>
      </c>
      <c r="V540">
        <f t="shared" si="84"/>
        <v>0.5000000000001976</v>
      </c>
      <c r="W540">
        <f t="shared" si="85"/>
        <v>2.6957619511146717E-64</v>
      </c>
      <c r="X540">
        <f t="shared" si="86"/>
        <v>215.80732208994723</v>
      </c>
      <c r="Y540">
        <f t="shared" si="87"/>
        <v>0.5000000000000002</v>
      </c>
      <c r="Z540">
        <f t="shared" si="88"/>
        <v>0.5000000000000002</v>
      </c>
    </row>
    <row r="541" spans="17:26" ht="12.75">
      <c r="Q541">
        <f t="shared" si="80"/>
        <v>534</v>
      </c>
      <c r="R541">
        <f t="shared" si="81"/>
        <v>4</v>
      </c>
      <c r="S541">
        <f t="shared" si="89"/>
        <v>2.895233923971025E-13</v>
      </c>
      <c r="T541">
        <f t="shared" si="82"/>
        <v>715.2193572144406</v>
      </c>
      <c r="U541">
        <f t="shared" si="83"/>
        <v>0.4999999999998</v>
      </c>
      <c r="V541">
        <f t="shared" si="84"/>
        <v>0.5000000000000571</v>
      </c>
      <c r="W541">
        <f t="shared" si="85"/>
        <v>2.053031136711033E-64</v>
      </c>
      <c r="X541">
        <f t="shared" si="86"/>
        <v>216.2122138762323</v>
      </c>
      <c r="Y541">
        <f t="shared" si="87"/>
        <v>0.5000000000000002</v>
      </c>
      <c r="Z541">
        <f t="shared" si="88"/>
        <v>0.5000000000000002</v>
      </c>
    </row>
    <row r="542" spans="17:26" ht="12.75">
      <c r="Q542">
        <f t="shared" si="80"/>
        <v>535</v>
      </c>
      <c r="R542">
        <f t="shared" si="81"/>
        <v>0</v>
      </c>
      <c r="S542">
        <f t="shared" si="89"/>
        <v>2.204944465336336E-13</v>
      </c>
      <c r="T542">
        <f t="shared" si="82"/>
        <v>715.6242490007257</v>
      </c>
      <c r="U542">
        <f t="shared" si="83"/>
        <v>0.4999999999998422</v>
      </c>
      <c r="V542">
        <f t="shared" si="84"/>
        <v>0.4999999999999811</v>
      </c>
      <c r="W542">
        <f t="shared" si="85"/>
        <v>1.5635419316465094E-64</v>
      </c>
      <c r="X542">
        <f t="shared" si="86"/>
        <v>216.6171056625174</v>
      </c>
      <c r="Y542">
        <f t="shared" si="87"/>
        <v>0.5000000000000002</v>
      </c>
      <c r="Z542">
        <f t="shared" si="88"/>
        <v>0.5000000000000002</v>
      </c>
    </row>
    <row r="543" spans="17:26" ht="12.75">
      <c r="Q543">
        <f t="shared" si="80"/>
        <v>536</v>
      </c>
      <c r="R543">
        <f t="shared" si="81"/>
        <v>1</v>
      </c>
      <c r="S543">
        <f t="shared" si="89"/>
        <v>2.204944465336336E-13</v>
      </c>
      <c r="T543">
        <f t="shared" si="82"/>
        <v>717.1950453275207</v>
      </c>
      <c r="U543">
        <f t="shared" si="83"/>
        <v>0.5000000000000165</v>
      </c>
      <c r="V543">
        <f t="shared" si="84"/>
        <v>0.4999999999998461</v>
      </c>
      <c r="W543">
        <f t="shared" si="85"/>
        <v>1.1907580592923991E-64</v>
      </c>
      <c r="X543">
        <f t="shared" si="86"/>
        <v>217.02199744880247</v>
      </c>
      <c r="Y543">
        <f t="shared" si="87"/>
        <v>0.5000000000000002</v>
      </c>
      <c r="Z543">
        <f t="shared" si="88"/>
        <v>0.5000000000000002</v>
      </c>
    </row>
    <row r="544" spans="17:26" ht="12.75">
      <c r="Q544">
        <f t="shared" si="80"/>
        <v>537</v>
      </c>
      <c r="R544">
        <f t="shared" si="81"/>
        <v>2</v>
      </c>
      <c r="S544">
        <f t="shared" si="89"/>
        <v>2.204944465336336E-13</v>
      </c>
      <c r="T544">
        <f t="shared" si="82"/>
        <v>718.7658416543156</v>
      </c>
      <c r="U544">
        <f t="shared" si="83"/>
        <v>0.5000000000001515</v>
      </c>
      <c r="V544">
        <f t="shared" si="84"/>
        <v>0.5000000000000204</v>
      </c>
      <c r="W544">
        <f t="shared" si="85"/>
        <v>9.068543203549754E-65</v>
      </c>
      <c r="X544">
        <f t="shared" si="86"/>
        <v>217.42688923508754</v>
      </c>
      <c r="Y544">
        <f t="shared" si="87"/>
        <v>0.5000000000000002</v>
      </c>
      <c r="Z544">
        <f t="shared" si="88"/>
        <v>0.5000000000000002</v>
      </c>
    </row>
    <row r="545" spans="17:26" ht="12.75">
      <c r="Q545">
        <f t="shared" si="80"/>
        <v>538</v>
      </c>
      <c r="R545">
        <f t="shared" si="81"/>
        <v>3</v>
      </c>
      <c r="S545">
        <f t="shared" si="89"/>
        <v>2.204944465336336E-13</v>
      </c>
      <c r="T545">
        <f t="shared" si="82"/>
        <v>720.3366379811106</v>
      </c>
      <c r="U545">
        <f t="shared" si="83"/>
        <v>0.4999999999999772</v>
      </c>
      <c r="V545">
        <f t="shared" si="84"/>
        <v>0.5000000000001554</v>
      </c>
      <c r="W545">
        <f t="shared" si="85"/>
        <v>6.906396743895915E-65</v>
      </c>
      <c r="X545">
        <f t="shared" si="86"/>
        <v>217.83178102137262</v>
      </c>
      <c r="Y545">
        <f t="shared" si="87"/>
        <v>0.5000000000000002</v>
      </c>
      <c r="Z545">
        <f t="shared" si="88"/>
        <v>0.5000000000000002</v>
      </c>
    </row>
    <row r="546" spans="17:26" ht="12.75">
      <c r="Q546">
        <f t="shared" si="80"/>
        <v>539</v>
      </c>
      <c r="R546">
        <f t="shared" si="81"/>
        <v>4</v>
      </c>
      <c r="S546">
        <f t="shared" si="89"/>
        <v>2.204944465336336E-13</v>
      </c>
      <c r="T546">
        <f t="shared" si="82"/>
        <v>721.9074343079055</v>
      </c>
      <c r="U546">
        <f t="shared" si="83"/>
        <v>0.4999999999998422</v>
      </c>
      <c r="V546">
        <f t="shared" si="84"/>
        <v>0.49999999999998107</v>
      </c>
      <c r="W546">
        <f t="shared" si="85"/>
        <v>5.259755058058857E-65</v>
      </c>
      <c r="X546">
        <f t="shared" si="86"/>
        <v>218.2366728076577</v>
      </c>
      <c r="Y546">
        <f t="shared" si="87"/>
        <v>0.5000000000000002</v>
      </c>
      <c r="Z546">
        <f t="shared" si="88"/>
        <v>0.5000000000000002</v>
      </c>
    </row>
    <row r="547" spans="17:26" ht="12.75">
      <c r="Q547">
        <f t="shared" si="80"/>
        <v>540</v>
      </c>
      <c r="R547">
        <f t="shared" si="81"/>
        <v>0</v>
      </c>
      <c r="S547">
        <f t="shared" si="89"/>
        <v>1.679235675903194E-13</v>
      </c>
      <c r="T547">
        <f t="shared" si="82"/>
        <v>722.3123260941907</v>
      </c>
      <c r="U547">
        <f t="shared" si="83"/>
        <v>0.4999999999998945</v>
      </c>
      <c r="V547">
        <f t="shared" si="84"/>
        <v>0.49999999999994055</v>
      </c>
      <c r="W547">
        <f t="shared" si="85"/>
        <v>4.0057101114596295E-65</v>
      </c>
      <c r="X547">
        <f t="shared" si="86"/>
        <v>218.64156459394277</v>
      </c>
      <c r="Y547">
        <f t="shared" si="87"/>
        <v>0.5000000000000002</v>
      </c>
      <c r="Z547">
        <f t="shared" si="88"/>
        <v>0.5000000000000002</v>
      </c>
    </row>
    <row r="548" spans="17:26" ht="12.75">
      <c r="Q548">
        <f t="shared" si="80"/>
        <v>541</v>
      </c>
      <c r="R548">
        <f t="shared" si="81"/>
        <v>1</v>
      </c>
      <c r="S548">
        <f t="shared" si="89"/>
        <v>1.679235675903194E-13</v>
      </c>
      <c r="T548">
        <f t="shared" si="82"/>
        <v>723.8831224209856</v>
      </c>
      <c r="U548">
        <f t="shared" si="83"/>
        <v>0.500000000000057</v>
      </c>
      <c r="V548">
        <f t="shared" si="84"/>
        <v>0.49999999999989836</v>
      </c>
      <c r="W548">
        <f t="shared" si="85"/>
        <v>3.0506579336741363E-65</v>
      </c>
      <c r="X548">
        <f t="shared" si="86"/>
        <v>219.04645638022785</v>
      </c>
      <c r="Y548">
        <f t="shared" si="87"/>
        <v>0.5000000000000002</v>
      </c>
      <c r="Z548">
        <f t="shared" si="88"/>
        <v>0.5000000000000002</v>
      </c>
    </row>
    <row r="549" spans="17:26" ht="12.75">
      <c r="Q549">
        <f t="shared" si="80"/>
        <v>542</v>
      </c>
      <c r="R549">
        <f t="shared" si="81"/>
        <v>2</v>
      </c>
      <c r="S549">
        <f t="shared" si="89"/>
        <v>1.679235675903194E-13</v>
      </c>
      <c r="T549">
        <f t="shared" si="82"/>
        <v>725.4539187477806</v>
      </c>
      <c r="U549">
        <f t="shared" si="83"/>
        <v>0.5000000000000991</v>
      </c>
      <c r="V549">
        <f t="shared" si="84"/>
        <v>0.5000000000000608</v>
      </c>
      <c r="W549">
        <f t="shared" si="85"/>
        <v>2.323311864646585E-65</v>
      </c>
      <c r="X549">
        <f t="shared" si="86"/>
        <v>219.45134816651293</v>
      </c>
      <c r="Y549">
        <f t="shared" si="87"/>
        <v>0.5000000000000002</v>
      </c>
      <c r="Z549">
        <f t="shared" si="88"/>
        <v>0.5000000000000002</v>
      </c>
    </row>
    <row r="550" spans="17:26" ht="12.75">
      <c r="Q550">
        <f t="shared" si="80"/>
        <v>543</v>
      </c>
      <c r="R550">
        <f t="shared" si="81"/>
        <v>3</v>
      </c>
      <c r="S550">
        <f t="shared" si="89"/>
        <v>1.679235675903194E-13</v>
      </c>
      <c r="T550">
        <f t="shared" si="82"/>
        <v>727.0247150745755</v>
      </c>
      <c r="U550">
        <f t="shared" si="83"/>
        <v>0.4999999999999366</v>
      </c>
      <c r="V550">
        <f t="shared" si="84"/>
        <v>0.500000000000103</v>
      </c>
      <c r="W550">
        <f t="shared" si="85"/>
        <v>1.769381601530999E-65</v>
      </c>
      <c r="X550">
        <f t="shared" si="86"/>
        <v>219.856239952798</v>
      </c>
      <c r="Y550">
        <f t="shared" si="87"/>
        <v>0.5000000000000002</v>
      </c>
      <c r="Z550">
        <f t="shared" si="88"/>
        <v>0.5000000000000002</v>
      </c>
    </row>
    <row r="551" spans="17:26" ht="12.75">
      <c r="Q551">
        <f t="shared" si="80"/>
        <v>544</v>
      </c>
      <c r="R551">
        <f t="shared" si="81"/>
        <v>4</v>
      </c>
      <c r="S551">
        <f t="shared" si="89"/>
        <v>1.679235675903194E-13</v>
      </c>
      <c r="T551">
        <f t="shared" si="82"/>
        <v>728.5955114013705</v>
      </c>
      <c r="U551">
        <f t="shared" si="83"/>
        <v>0.4999999999998944</v>
      </c>
      <c r="V551">
        <f t="shared" si="84"/>
        <v>0.4999999999999405</v>
      </c>
      <c r="W551">
        <f t="shared" si="85"/>
        <v>1.3475208814950191E-65</v>
      </c>
      <c r="X551">
        <f t="shared" si="86"/>
        <v>220.26113173908308</v>
      </c>
      <c r="Y551">
        <f t="shared" si="87"/>
        <v>0.5000000000000002</v>
      </c>
      <c r="Z551">
        <f t="shared" si="88"/>
        <v>0.5000000000000002</v>
      </c>
    </row>
    <row r="552" spans="17:26" ht="12.75">
      <c r="Q552">
        <f t="shared" si="80"/>
        <v>545</v>
      </c>
      <c r="R552">
        <f t="shared" si="81"/>
        <v>0</v>
      </c>
      <c r="S552">
        <f t="shared" si="89"/>
        <v>1.2788677898950747E-13</v>
      </c>
      <c r="T552">
        <f t="shared" si="82"/>
        <v>729.0004031876556</v>
      </c>
      <c r="U552">
        <f t="shared" si="83"/>
        <v>0.49999999999994316</v>
      </c>
      <c r="V552">
        <f t="shared" si="84"/>
        <v>0.49999999999992784</v>
      </c>
      <c r="W552">
        <f t="shared" si="85"/>
        <v>1.0262413288879792E-65</v>
      </c>
      <c r="X552">
        <f t="shared" si="86"/>
        <v>220.66602352536816</v>
      </c>
      <c r="Y552">
        <f t="shared" si="87"/>
        <v>0.5000000000000002</v>
      </c>
      <c r="Z552">
        <f t="shared" si="88"/>
        <v>0.5000000000000002</v>
      </c>
    </row>
    <row r="553" spans="17:26" ht="12.75">
      <c r="Q553">
        <f t="shared" si="80"/>
        <v>546</v>
      </c>
      <c r="R553">
        <f t="shared" si="81"/>
        <v>1</v>
      </c>
      <c r="S553">
        <f t="shared" si="89"/>
        <v>1.2788677898950747E-13</v>
      </c>
      <c r="T553">
        <f t="shared" si="82"/>
        <v>730.5711995144505</v>
      </c>
      <c r="U553">
        <f t="shared" si="83"/>
        <v>0.5000000000000696</v>
      </c>
      <c r="V553">
        <f t="shared" si="84"/>
        <v>0.49999999999994704</v>
      </c>
      <c r="W553">
        <f t="shared" si="85"/>
        <v>7.815621112671109E-66</v>
      </c>
      <c r="X553">
        <f t="shared" si="86"/>
        <v>221.07091531165324</v>
      </c>
      <c r="Y553">
        <f t="shared" si="87"/>
        <v>0.5000000000000002</v>
      </c>
      <c r="Z553">
        <f t="shared" si="88"/>
        <v>0.5000000000000002</v>
      </c>
    </row>
    <row r="554" spans="17:26" ht="12.75">
      <c r="Q554">
        <f t="shared" si="80"/>
        <v>547</v>
      </c>
      <c r="R554">
        <f t="shared" si="81"/>
        <v>2</v>
      </c>
      <c r="S554">
        <f t="shared" si="89"/>
        <v>1.2788677898950747E-13</v>
      </c>
      <c r="T554">
        <f t="shared" si="82"/>
        <v>732.1419958412455</v>
      </c>
      <c r="U554">
        <f t="shared" si="83"/>
        <v>0.5000000000000504</v>
      </c>
      <c r="V554">
        <f t="shared" si="84"/>
        <v>0.5000000000000735</v>
      </c>
      <c r="W554">
        <f t="shared" si="85"/>
        <v>5.952199707550279E-66</v>
      </c>
      <c r="X554">
        <f t="shared" si="86"/>
        <v>221.47580709793831</v>
      </c>
      <c r="Y554">
        <f t="shared" si="87"/>
        <v>0.5000000000000002</v>
      </c>
      <c r="Z554">
        <f t="shared" si="88"/>
        <v>0.5000000000000002</v>
      </c>
    </row>
    <row r="555" spans="17:26" ht="12.75">
      <c r="Q555">
        <f t="shared" si="80"/>
        <v>548</v>
      </c>
      <c r="R555">
        <f t="shared" si="81"/>
        <v>3</v>
      </c>
      <c r="S555">
        <f t="shared" si="89"/>
        <v>1.2788677898950747E-13</v>
      </c>
      <c r="T555">
        <f t="shared" si="82"/>
        <v>733.7127921680404</v>
      </c>
      <c r="U555">
        <f t="shared" si="83"/>
        <v>0.49999999999992395</v>
      </c>
      <c r="V555">
        <f t="shared" si="84"/>
        <v>0.5000000000000543</v>
      </c>
      <c r="W555">
        <f t="shared" si="85"/>
        <v>4.533060245349243E-66</v>
      </c>
      <c r="X555">
        <f t="shared" si="86"/>
        <v>221.8806988842234</v>
      </c>
      <c r="Y555">
        <f t="shared" si="87"/>
        <v>0.5000000000000002</v>
      </c>
      <c r="Z555">
        <f t="shared" si="88"/>
        <v>0.5000000000000002</v>
      </c>
    </row>
    <row r="556" spans="17:26" ht="12.75">
      <c r="Q556">
        <f t="shared" si="80"/>
        <v>549</v>
      </c>
      <c r="R556">
        <f t="shared" si="81"/>
        <v>4</v>
      </c>
      <c r="S556">
        <f t="shared" si="89"/>
        <v>1.2788677898950747E-13</v>
      </c>
      <c r="T556">
        <f t="shared" si="82"/>
        <v>735.2835884948354</v>
      </c>
      <c r="U556">
        <f t="shared" si="83"/>
        <v>0.49999999999994316</v>
      </c>
      <c r="V556">
        <f t="shared" si="84"/>
        <v>0.49999999999992784</v>
      </c>
      <c r="W556">
        <f t="shared" si="85"/>
        <v>3.452275830379161E-66</v>
      </c>
      <c r="X556">
        <f t="shared" si="86"/>
        <v>222.28559067050847</v>
      </c>
      <c r="Y556">
        <f t="shared" si="87"/>
        <v>0.5000000000000002</v>
      </c>
      <c r="Z556">
        <f t="shared" si="88"/>
        <v>0.5000000000000002</v>
      </c>
    </row>
    <row r="557" spans="17:26" ht="12.75">
      <c r="Q557">
        <f t="shared" si="80"/>
        <v>550</v>
      </c>
      <c r="R557">
        <f t="shared" si="81"/>
        <v>0</v>
      </c>
      <c r="S557">
        <f t="shared" si="89"/>
        <v>9.739566920238524E-14</v>
      </c>
      <c r="T557">
        <f t="shared" si="82"/>
        <v>735.6884802811205</v>
      </c>
      <c r="U557">
        <f t="shared" si="83"/>
        <v>0.49999999999998107</v>
      </c>
      <c r="V557">
        <f t="shared" si="84"/>
        <v>0.4999999999999336</v>
      </c>
      <c r="W557">
        <f t="shared" si="85"/>
        <v>2.6291749423025607E-66</v>
      </c>
      <c r="X557">
        <f t="shared" si="86"/>
        <v>222.69048245679355</v>
      </c>
      <c r="Y557">
        <f t="shared" si="87"/>
        <v>0.5000000000000002</v>
      </c>
      <c r="Z557">
        <f t="shared" si="88"/>
        <v>0.5000000000000002</v>
      </c>
    </row>
    <row r="558" spans="17:26" ht="12.75">
      <c r="Q558">
        <f t="shared" si="80"/>
        <v>551</v>
      </c>
      <c r="R558">
        <f t="shared" si="81"/>
        <v>1</v>
      </c>
      <c r="S558">
        <f t="shared" si="89"/>
        <v>9.739566920238524E-14</v>
      </c>
      <c r="T558">
        <f t="shared" si="82"/>
        <v>737.2592766079155</v>
      </c>
      <c r="U558">
        <f t="shared" si="83"/>
        <v>0.5000000000000638</v>
      </c>
      <c r="V558">
        <f t="shared" si="84"/>
        <v>0.499999999999985</v>
      </c>
      <c r="W558">
        <f t="shared" si="85"/>
        <v>2.0023199816199132E-66</v>
      </c>
      <c r="X558">
        <f t="shared" si="86"/>
        <v>223.09537424307862</v>
      </c>
      <c r="Y558">
        <f t="shared" si="87"/>
        <v>0.5000000000000002</v>
      </c>
      <c r="Z558">
        <f t="shared" si="88"/>
        <v>0.5000000000000002</v>
      </c>
    </row>
    <row r="559" spans="17:26" ht="12.75">
      <c r="Q559">
        <f t="shared" si="80"/>
        <v>552</v>
      </c>
      <c r="R559">
        <f t="shared" si="81"/>
        <v>2</v>
      </c>
      <c r="S559">
        <f t="shared" si="89"/>
        <v>9.739566920238524E-14</v>
      </c>
      <c r="T559">
        <f t="shared" si="82"/>
        <v>738.8300729347104</v>
      </c>
      <c r="U559">
        <f t="shared" si="83"/>
        <v>0.5000000000000124</v>
      </c>
      <c r="V559">
        <f t="shared" si="84"/>
        <v>0.5000000000000677</v>
      </c>
      <c r="W559">
        <f t="shared" si="85"/>
        <v>1.524921466535485E-66</v>
      </c>
      <c r="X559">
        <f t="shared" si="86"/>
        <v>223.5002660293637</v>
      </c>
      <c r="Y559">
        <f t="shared" si="87"/>
        <v>0.5000000000000002</v>
      </c>
      <c r="Z559">
        <f t="shared" si="88"/>
        <v>0.5000000000000002</v>
      </c>
    </row>
    <row r="560" spans="17:26" ht="12.75">
      <c r="Q560">
        <f t="shared" si="80"/>
        <v>553</v>
      </c>
      <c r="R560">
        <f t="shared" si="81"/>
        <v>3</v>
      </c>
      <c r="S560">
        <f t="shared" si="89"/>
        <v>9.739566920238524E-14</v>
      </c>
      <c r="T560">
        <f t="shared" si="82"/>
        <v>740.4008692615054</v>
      </c>
      <c r="U560">
        <f t="shared" si="83"/>
        <v>0.4999999999999297</v>
      </c>
      <c r="V560">
        <f t="shared" si="84"/>
        <v>0.5000000000000163</v>
      </c>
      <c r="W560">
        <f t="shared" si="85"/>
        <v>1.1613455893395495E-66</v>
      </c>
      <c r="X560">
        <f t="shared" si="86"/>
        <v>223.90515781564878</v>
      </c>
      <c r="Y560">
        <f t="shared" si="87"/>
        <v>0.5000000000000002</v>
      </c>
      <c r="Z560">
        <f t="shared" si="88"/>
        <v>0.5000000000000002</v>
      </c>
    </row>
    <row r="561" spans="17:26" ht="12.75">
      <c r="Q561">
        <f t="shared" si="80"/>
        <v>554</v>
      </c>
      <c r="R561">
        <f t="shared" si="81"/>
        <v>4</v>
      </c>
      <c r="S561">
        <f t="shared" si="89"/>
        <v>9.739566920238524E-14</v>
      </c>
      <c r="T561">
        <f t="shared" si="82"/>
        <v>741.9716655883003</v>
      </c>
      <c r="U561">
        <f t="shared" si="83"/>
        <v>0.4999999999999811</v>
      </c>
      <c r="V561">
        <f t="shared" si="84"/>
        <v>0.4999999999999336</v>
      </c>
      <c r="W561">
        <f t="shared" si="85"/>
        <v>8.844544505905811E-67</v>
      </c>
      <c r="X561">
        <f t="shared" si="86"/>
        <v>224.31004960193386</v>
      </c>
      <c r="Y561">
        <f t="shared" si="87"/>
        <v>0.5000000000000002</v>
      </c>
      <c r="Z561">
        <f t="shared" si="88"/>
        <v>0.5000000000000002</v>
      </c>
    </row>
    <row r="562" spans="17:26" ht="12.75">
      <c r="Q562">
        <f t="shared" si="80"/>
        <v>555</v>
      </c>
      <c r="R562">
        <f t="shared" si="81"/>
        <v>0</v>
      </c>
      <c r="S562">
        <f t="shared" si="89"/>
        <v>7.417433181391432E-14</v>
      </c>
      <c r="T562">
        <f t="shared" si="82"/>
        <v>742.3765573745854</v>
      </c>
      <c r="U562">
        <f t="shared" si="83"/>
        <v>0.500000000000006</v>
      </c>
      <c r="V562">
        <f t="shared" si="84"/>
        <v>0.49999999999994904</v>
      </c>
      <c r="W562">
        <f t="shared" si="85"/>
        <v>6.735804418169386E-67</v>
      </c>
      <c r="X562">
        <f t="shared" si="86"/>
        <v>224.71494138821893</v>
      </c>
      <c r="Y562">
        <f t="shared" si="87"/>
        <v>0.5000000000000002</v>
      </c>
      <c r="Z562">
        <f t="shared" si="88"/>
        <v>0.5000000000000002</v>
      </c>
    </row>
    <row r="563" spans="17:26" ht="12.75">
      <c r="Q563">
        <f t="shared" si="80"/>
        <v>556</v>
      </c>
      <c r="R563">
        <f t="shared" si="81"/>
        <v>1</v>
      </c>
      <c r="S563">
        <f t="shared" si="89"/>
        <v>7.417433181391432E-14</v>
      </c>
      <c r="T563">
        <f t="shared" si="82"/>
        <v>743.9473537013804</v>
      </c>
      <c r="U563">
        <f t="shared" si="83"/>
        <v>0.5000000000000485</v>
      </c>
      <c r="V563">
        <f t="shared" si="84"/>
        <v>0.5000000000000099</v>
      </c>
      <c r="W563">
        <f t="shared" si="85"/>
        <v>5.12983581342537E-67</v>
      </c>
      <c r="X563">
        <f t="shared" si="86"/>
        <v>225.119833174504</v>
      </c>
      <c r="Y563">
        <f t="shared" si="87"/>
        <v>0.5000000000000002</v>
      </c>
      <c r="Z563">
        <f t="shared" si="88"/>
        <v>0.5000000000000002</v>
      </c>
    </row>
    <row r="564" spans="17:26" ht="12.75">
      <c r="Q564">
        <f t="shared" si="80"/>
        <v>557</v>
      </c>
      <c r="R564">
        <f t="shared" si="81"/>
        <v>2</v>
      </c>
      <c r="S564">
        <f t="shared" si="89"/>
        <v>7.417433181391432E-14</v>
      </c>
      <c r="T564">
        <f t="shared" si="82"/>
        <v>745.5181500281753</v>
      </c>
      <c r="U564">
        <f t="shared" si="83"/>
        <v>0.49999999999998773</v>
      </c>
      <c r="V564">
        <f t="shared" si="84"/>
        <v>0.5000000000000524</v>
      </c>
      <c r="W564">
        <f t="shared" si="85"/>
        <v>3.9067665625382436E-67</v>
      </c>
      <c r="X564">
        <f t="shared" si="86"/>
        <v>225.5247249607891</v>
      </c>
      <c r="Y564">
        <f t="shared" si="87"/>
        <v>0.5000000000000002</v>
      </c>
      <c r="Z564">
        <f t="shared" si="88"/>
        <v>0.5000000000000002</v>
      </c>
    </row>
    <row r="565" spans="17:26" ht="12.75">
      <c r="Q565">
        <f t="shared" si="80"/>
        <v>558</v>
      </c>
      <c r="R565">
        <f t="shared" si="81"/>
        <v>3</v>
      </c>
      <c r="S565">
        <f t="shared" si="89"/>
        <v>7.417433181391432E-14</v>
      </c>
      <c r="T565">
        <f t="shared" si="82"/>
        <v>747.0889463549703</v>
      </c>
      <c r="U565">
        <f t="shared" si="83"/>
        <v>0.4999999999999452</v>
      </c>
      <c r="V565">
        <f t="shared" si="84"/>
        <v>0.4999999999999916</v>
      </c>
      <c r="W565">
        <f t="shared" si="85"/>
        <v>2.975304771786714E-67</v>
      </c>
      <c r="X565">
        <f t="shared" si="86"/>
        <v>225.92961674707416</v>
      </c>
      <c r="Y565">
        <f t="shared" si="87"/>
        <v>0.5000000000000002</v>
      </c>
      <c r="Z565">
        <f t="shared" si="88"/>
        <v>0.5000000000000002</v>
      </c>
    </row>
    <row r="566" spans="17:26" ht="12.75">
      <c r="Q566">
        <f t="shared" si="80"/>
        <v>559</v>
      </c>
      <c r="R566">
        <f t="shared" si="81"/>
        <v>4</v>
      </c>
      <c r="S566">
        <f t="shared" si="89"/>
        <v>7.417433181391432E-14</v>
      </c>
      <c r="T566">
        <f t="shared" si="82"/>
        <v>748.6597426817652</v>
      </c>
      <c r="U566">
        <f t="shared" si="83"/>
        <v>0.500000000000006</v>
      </c>
      <c r="V566">
        <f t="shared" si="84"/>
        <v>0.4999999999999491</v>
      </c>
      <c r="W566">
        <f t="shared" si="85"/>
        <v>2.265924606272181E-67</v>
      </c>
      <c r="X566">
        <f t="shared" si="86"/>
        <v>226.33450853335924</v>
      </c>
      <c r="Y566">
        <f t="shared" si="87"/>
        <v>0.5000000000000002</v>
      </c>
      <c r="Z566">
        <f t="shared" si="88"/>
        <v>0.5000000000000002</v>
      </c>
    </row>
    <row r="567" spans="17:26" ht="12.75">
      <c r="Q567">
        <f t="shared" si="80"/>
        <v>560</v>
      </c>
      <c r="R567">
        <f t="shared" si="81"/>
        <v>0</v>
      </c>
      <c r="S567">
        <f t="shared" si="89"/>
        <v>5.648948813738343E-14</v>
      </c>
      <c r="T567">
        <f t="shared" si="82"/>
        <v>749.0646344680504</v>
      </c>
      <c r="U567">
        <f t="shared" si="83"/>
        <v>0.5000000000000188</v>
      </c>
      <c r="V567">
        <f t="shared" si="84"/>
        <v>0.49999999999996736</v>
      </c>
      <c r="W567">
        <f t="shared" si="85"/>
        <v>1.725676767636294E-67</v>
      </c>
      <c r="X567">
        <f t="shared" si="86"/>
        <v>226.73940031964432</v>
      </c>
      <c r="Y567">
        <f t="shared" si="87"/>
        <v>0.5000000000000002</v>
      </c>
      <c r="Z567">
        <f t="shared" si="88"/>
        <v>0.5000000000000002</v>
      </c>
    </row>
    <row r="568" spans="17:26" ht="12.75">
      <c r="Q568">
        <f t="shared" si="80"/>
        <v>561</v>
      </c>
      <c r="R568">
        <f t="shared" si="81"/>
        <v>1</v>
      </c>
      <c r="S568">
        <f t="shared" si="89"/>
        <v>5.648948813738343E-14</v>
      </c>
      <c r="T568">
        <f t="shared" si="82"/>
        <v>750.6354307948453</v>
      </c>
      <c r="U568">
        <f t="shared" si="83"/>
        <v>0.5000000000000303</v>
      </c>
      <c r="V568">
        <f t="shared" si="84"/>
        <v>0.5000000000000226</v>
      </c>
      <c r="W568">
        <f t="shared" si="85"/>
        <v>1.3142362716378648E-67</v>
      </c>
      <c r="X568">
        <f t="shared" si="86"/>
        <v>227.1442921059294</v>
      </c>
      <c r="Y568">
        <f t="shared" si="87"/>
        <v>0.5000000000000002</v>
      </c>
      <c r="Z568">
        <f t="shared" si="88"/>
        <v>0.5000000000000002</v>
      </c>
    </row>
    <row r="569" spans="17:26" ht="12.75">
      <c r="Q569">
        <f t="shared" si="80"/>
        <v>562</v>
      </c>
      <c r="R569">
        <f t="shared" si="81"/>
        <v>2</v>
      </c>
      <c r="S569">
        <f t="shared" si="89"/>
        <v>5.648948813738343E-14</v>
      </c>
      <c r="T569">
        <f t="shared" si="82"/>
        <v>752.2062271216403</v>
      </c>
      <c r="U569">
        <f t="shared" si="83"/>
        <v>0.499999999999975</v>
      </c>
      <c r="V569">
        <f t="shared" si="84"/>
        <v>0.5000000000000342</v>
      </c>
      <c r="W569">
        <f t="shared" si="85"/>
        <v>1.0008925252290504E-67</v>
      </c>
      <c r="X569">
        <f t="shared" si="86"/>
        <v>227.54918389221447</v>
      </c>
      <c r="Y569">
        <f t="shared" si="87"/>
        <v>0.5000000000000002</v>
      </c>
      <c r="Z569">
        <f t="shared" si="88"/>
        <v>0.5000000000000002</v>
      </c>
    </row>
    <row r="570" spans="17:26" ht="12.75">
      <c r="Q570">
        <f t="shared" si="80"/>
        <v>563</v>
      </c>
      <c r="R570">
        <f t="shared" si="81"/>
        <v>3</v>
      </c>
      <c r="S570">
        <f t="shared" si="89"/>
        <v>5.648948813738343E-14</v>
      </c>
      <c r="T570">
        <f t="shared" si="82"/>
        <v>753.7770234484352</v>
      </c>
      <c r="U570">
        <f t="shared" si="83"/>
        <v>0.49999999999996353</v>
      </c>
      <c r="V570">
        <f t="shared" si="84"/>
        <v>0.4999999999999789</v>
      </c>
      <c r="W570">
        <f t="shared" si="85"/>
        <v>7.622570375499615E-68</v>
      </c>
      <c r="X570">
        <f t="shared" si="86"/>
        <v>227.95407567849955</v>
      </c>
      <c r="Y570">
        <f t="shared" si="87"/>
        <v>0.5000000000000002</v>
      </c>
      <c r="Z570">
        <f t="shared" si="88"/>
        <v>0.5000000000000002</v>
      </c>
    </row>
    <row r="571" spans="17:26" ht="12.75">
      <c r="Q571">
        <f t="shared" si="80"/>
        <v>564</v>
      </c>
      <c r="R571">
        <f t="shared" si="81"/>
        <v>4</v>
      </c>
      <c r="S571">
        <f t="shared" si="89"/>
        <v>5.648948813738343E-14</v>
      </c>
      <c r="T571">
        <f t="shared" si="82"/>
        <v>755.3478197752302</v>
      </c>
      <c r="U571">
        <f t="shared" si="83"/>
        <v>0.5000000000000189</v>
      </c>
      <c r="V571">
        <f t="shared" si="84"/>
        <v>0.4999999999999674</v>
      </c>
      <c r="W571">
        <f t="shared" si="85"/>
        <v>5.805176646328491E-68</v>
      </c>
      <c r="X571">
        <f t="shared" si="86"/>
        <v>228.35896746478463</v>
      </c>
      <c r="Y571">
        <f t="shared" si="87"/>
        <v>0.5000000000000002</v>
      </c>
      <c r="Z571">
        <f t="shared" si="88"/>
        <v>0.5000000000000002</v>
      </c>
    </row>
    <row r="572" spans="17:26" ht="12.75">
      <c r="Q572">
        <f t="shared" si="80"/>
        <v>565</v>
      </c>
      <c r="R572">
        <f t="shared" si="81"/>
        <v>0</v>
      </c>
      <c r="S572">
        <f t="shared" si="89"/>
        <v>4.30211124520703E-14</v>
      </c>
      <c r="T572">
        <f t="shared" si="82"/>
        <v>755.7527115615153</v>
      </c>
      <c r="U572">
        <f t="shared" si="83"/>
        <v>0.5000000000000223</v>
      </c>
      <c r="V572">
        <f t="shared" si="84"/>
        <v>0.499999999999984</v>
      </c>
      <c r="W572">
        <f t="shared" si="85"/>
        <v>4.421090817789776E-68</v>
      </c>
      <c r="X572">
        <f t="shared" si="86"/>
        <v>228.7638592510697</v>
      </c>
      <c r="Y572">
        <f t="shared" si="87"/>
        <v>0.5000000000000002</v>
      </c>
      <c r="Z572">
        <f t="shared" si="88"/>
        <v>0.5000000000000002</v>
      </c>
    </row>
    <row r="573" spans="17:26" ht="12.75">
      <c r="Q573">
        <f t="shared" si="80"/>
        <v>566</v>
      </c>
      <c r="R573">
        <f t="shared" si="81"/>
        <v>1</v>
      </c>
      <c r="S573">
        <f t="shared" si="89"/>
        <v>4.30211124520703E-14</v>
      </c>
      <c r="T573">
        <f t="shared" si="82"/>
        <v>757.3235078883102</v>
      </c>
      <c r="U573">
        <f t="shared" si="83"/>
        <v>0.5000000000000138</v>
      </c>
      <c r="V573">
        <f t="shared" si="84"/>
        <v>0.5000000000000262</v>
      </c>
      <c r="W573">
        <f t="shared" si="85"/>
        <v>3.3670024548705244E-68</v>
      </c>
      <c r="X573">
        <f t="shared" si="86"/>
        <v>229.16875103735478</v>
      </c>
      <c r="Y573">
        <f t="shared" si="87"/>
        <v>0.5000000000000002</v>
      </c>
      <c r="Z573">
        <f t="shared" si="88"/>
        <v>0.5000000000000002</v>
      </c>
    </row>
    <row r="574" spans="17:26" ht="12.75">
      <c r="Q574">
        <f t="shared" si="80"/>
        <v>567</v>
      </c>
      <c r="R574">
        <f t="shared" si="81"/>
        <v>2</v>
      </c>
      <c r="S574">
        <f t="shared" si="89"/>
        <v>4.30211124520703E-14</v>
      </c>
      <c r="T574">
        <f t="shared" si="82"/>
        <v>758.8943042151052</v>
      </c>
      <c r="U574">
        <f t="shared" si="83"/>
        <v>0.4999999999999716</v>
      </c>
      <c r="V574">
        <f t="shared" si="84"/>
        <v>0.5000000000000177</v>
      </c>
      <c r="W574">
        <f t="shared" si="85"/>
        <v>2.5642326743180697E-68</v>
      </c>
      <c r="X574">
        <f t="shared" si="86"/>
        <v>229.57364282363986</v>
      </c>
      <c r="Y574">
        <f t="shared" si="87"/>
        <v>0.5000000000000002</v>
      </c>
      <c r="Z574">
        <f t="shared" si="88"/>
        <v>0.5000000000000002</v>
      </c>
    </row>
    <row r="575" spans="17:26" ht="12.75">
      <c r="Q575">
        <f t="shared" si="80"/>
        <v>568</v>
      </c>
      <c r="R575">
        <f t="shared" si="81"/>
        <v>3</v>
      </c>
      <c r="S575">
        <f t="shared" si="89"/>
        <v>4.30211124520703E-14</v>
      </c>
      <c r="T575">
        <f t="shared" si="82"/>
        <v>760.4651005419001</v>
      </c>
      <c r="U575">
        <f t="shared" si="83"/>
        <v>0.4999999999999801</v>
      </c>
      <c r="V575">
        <f t="shared" si="84"/>
        <v>0.49999999999997546</v>
      </c>
      <c r="W575">
        <f t="shared" si="85"/>
        <v>1.952861423824904E-68</v>
      </c>
      <c r="X575">
        <f t="shared" si="86"/>
        <v>229.97853460992494</v>
      </c>
      <c r="Y575">
        <f t="shared" si="87"/>
        <v>0.5000000000000002</v>
      </c>
      <c r="Z575">
        <f t="shared" si="88"/>
        <v>0.5000000000000002</v>
      </c>
    </row>
    <row r="576" spans="17:26" ht="12.75">
      <c r="Q576">
        <f t="shared" si="80"/>
        <v>569</v>
      </c>
      <c r="R576">
        <f t="shared" si="81"/>
        <v>4</v>
      </c>
      <c r="S576">
        <f t="shared" si="89"/>
        <v>4.30211124520703E-14</v>
      </c>
      <c r="T576">
        <f t="shared" si="82"/>
        <v>762.0358968686951</v>
      </c>
      <c r="U576">
        <f t="shared" si="83"/>
        <v>0.5000000000000223</v>
      </c>
      <c r="V576">
        <f t="shared" si="84"/>
        <v>0.499999999999984</v>
      </c>
      <c r="W576">
        <f t="shared" si="85"/>
        <v>1.4872549511044803E-68</v>
      </c>
      <c r="X576">
        <f t="shared" si="86"/>
        <v>230.38342639621</v>
      </c>
      <c r="Y576">
        <f t="shared" si="87"/>
        <v>0.5000000000000002</v>
      </c>
      <c r="Z576">
        <f t="shared" si="88"/>
        <v>0.5000000000000002</v>
      </c>
    </row>
    <row r="577" spans="17:26" ht="12.75">
      <c r="Q577">
        <f t="shared" si="80"/>
        <v>570</v>
      </c>
      <c r="R577">
        <f t="shared" si="81"/>
        <v>0</v>
      </c>
      <c r="S577">
        <f t="shared" si="89"/>
        <v>3.276390311968239E-14</v>
      </c>
      <c r="T577">
        <f t="shared" si="82"/>
        <v>762.4407886549802</v>
      </c>
      <c r="U577">
        <f t="shared" si="83"/>
        <v>0.5000000000000198</v>
      </c>
      <c r="V577">
        <f t="shared" si="84"/>
        <v>0.49999999999999667</v>
      </c>
      <c r="W577">
        <f t="shared" si="85"/>
        <v>1.1326596258184443E-68</v>
      </c>
      <c r="X577">
        <f t="shared" si="86"/>
        <v>230.7883181824951</v>
      </c>
      <c r="Y577">
        <f t="shared" si="87"/>
        <v>0.5000000000000002</v>
      </c>
      <c r="Z577">
        <f t="shared" si="88"/>
        <v>0.5000000000000002</v>
      </c>
    </row>
    <row r="578" spans="17:26" ht="12.75">
      <c r="Q578">
        <f t="shared" si="80"/>
        <v>571</v>
      </c>
      <c r="R578">
        <f t="shared" si="81"/>
        <v>1</v>
      </c>
      <c r="S578">
        <f t="shared" si="89"/>
        <v>3.276390311968239E-14</v>
      </c>
      <c r="T578">
        <f t="shared" si="82"/>
        <v>764.0115849817752</v>
      </c>
      <c r="U578">
        <f t="shared" si="83"/>
        <v>0.5000000000000011</v>
      </c>
      <c r="V578">
        <f t="shared" si="84"/>
        <v>0.5000000000000236</v>
      </c>
      <c r="W578">
        <f t="shared" si="85"/>
        <v>8.626078716405985E-69</v>
      </c>
      <c r="X578">
        <f t="shared" si="86"/>
        <v>231.19320996878017</v>
      </c>
      <c r="Y578">
        <f t="shared" si="87"/>
        <v>0.5000000000000002</v>
      </c>
      <c r="Z578">
        <f t="shared" si="88"/>
        <v>0.5000000000000002</v>
      </c>
    </row>
    <row r="579" spans="17:26" ht="12.75">
      <c r="Q579">
        <f t="shared" si="80"/>
        <v>572</v>
      </c>
      <c r="R579">
        <f t="shared" si="81"/>
        <v>2</v>
      </c>
      <c r="S579">
        <f t="shared" si="89"/>
        <v>3.276390311968239E-14</v>
      </c>
      <c r="T579">
        <f t="shared" si="82"/>
        <v>765.5823813085701</v>
      </c>
      <c r="U579">
        <f t="shared" si="83"/>
        <v>0.49999999999997413</v>
      </c>
      <c r="V579">
        <f t="shared" si="84"/>
        <v>0.500000000000005</v>
      </c>
      <c r="W579">
        <f t="shared" si="85"/>
        <v>6.569425829746976E-69</v>
      </c>
      <c r="X579">
        <f t="shared" si="86"/>
        <v>231.59810175506524</v>
      </c>
      <c r="Y579">
        <f t="shared" si="87"/>
        <v>0.5000000000000002</v>
      </c>
      <c r="Z579">
        <f t="shared" si="88"/>
        <v>0.5000000000000002</v>
      </c>
    </row>
    <row r="580" spans="17:26" ht="12.75">
      <c r="Q580">
        <f t="shared" si="80"/>
        <v>573</v>
      </c>
      <c r="R580">
        <f t="shared" si="81"/>
        <v>3</v>
      </c>
      <c r="S580">
        <f t="shared" si="89"/>
        <v>3.276390311968239E-14</v>
      </c>
      <c r="T580">
        <f t="shared" si="82"/>
        <v>767.1531776353651</v>
      </c>
      <c r="U580">
        <f t="shared" si="83"/>
        <v>0.49999999999999273</v>
      </c>
      <c r="V580">
        <f t="shared" si="84"/>
        <v>0.499999999999978</v>
      </c>
      <c r="W580">
        <f t="shared" si="85"/>
        <v>5.003125655515471E-69</v>
      </c>
      <c r="X580">
        <f t="shared" si="86"/>
        <v>232.00299354135032</v>
      </c>
      <c r="Y580">
        <f t="shared" si="87"/>
        <v>0.5000000000000002</v>
      </c>
      <c r="Z580">
        <f t="shared" si="88"/>
        <v>0.5000000000000002</v>
      </c>
    </row>
    <row r="581" spans="17:26" ht="12.75">
      <c r="Q581">
        <f t="shared" si="80"/>
        <v>574</v>
      </c>
      <c r="R581">
        <f t="shared" si="81"/>
        <v>4</v>
      </c>
      <c r="S581">
        <f t="shared" si="89"/>
        <v>3.276390311968239E-14</v>
      </c>
      <c r="T581">
        <f t="shared" si="82"/>
        <v>768.72397396216</v>
      </c>
      <c r="U581">
        <f t="shared" si="83"/>
        <v>0.5000000000000197</v>
      </c>
      <c r="V581">
        <f t="shared" si="84"/>
        <v>0.4999999999999966</v>
      </c>
      <c r="W581">
        <f t="shared" si="85"/>
        <v>3.8102669812532454E-69</v>
      </c>
      <c r="X581">
        <f t="shared" si="86"/>
        <v>232.4078853276354</v>
      </c>
      <c r="Y581">
        <f t="shared" si="87"/>
        <v>0.5000000000000002</v>
      </c>
      <c r="Z581">
        <f t="shared" si="88"/>
        <v>0.5000000000000002</v>
      </c>
    </row>
    <row r="582" spans="17:26" ht="12.75">
      <c r="Q582">
        <f t="shared" si="80"/>
        <v>575</v>
      </c>
      <c r="R582">
        <f t="shared" si="81"/>
        <v>0</v>
      </c>
      <c r="S582">
        <f t="shared" si="89"/>
        <v>2.495224522220077E-14</v>
      </c>
      <c r="T582">
        <f t="shared" si="82"/>
        <v>769.1288657484452</v>
      </c>
      <c r="U582">
        <f t="shared" si="83"/>
        <v>0.5000000000000141</v>
      </c>
      <c r="V582">
        <f t="shared" si="84"/>
        <v>0.5000000000000047</v>
      </c>
      <c r="W582">
        <f t="shared" si="85"/>
        <v>2.9018128801989724E-69</v>
      </c>
      <c r="X582">
        <f t="shared" si="86"/>
        <v>232.81277711392048</v>
      </c>
      <c r="Y582">
        <f t="shared" si="87"/>
        <v>0.5000000000000002</v>
      </c>
      <c r="Z582">
        <f t="shared" si="88"/>
        <v>0.5000000000000002</v>
      </c>
    </row>
    <row r="583" spans="17:26" ht="12.75">
      <c r="Q583">
        <f t="shared" si="80"/>
        <v>576</v>
      </c>
      <c r="R583">
        <f t="shared" si="81"/>
        <v>1</v>
      </c>
      <c r="S583">
        <f t="shared" si="89"/>
        <v>2.495224522220077E-14</v>
      </c>
      <c r="T583">
        <f t="shared" si="82"/>
        <v>770.6996620752401</v>
      </c>
      <c r="U583">
        <f t="shared" si="83"/>
        <v>0.49999999999999295</v>
      </c>
      <c r="V583">
        <f t="shared" si="84"/>
        <v>0.500000000000018</v>
      </c>
      <c r="W583">
        <f t="shared" si="85"/>
        <v>2.209954849126882E-69</v>
      </c>
      <c r="X583">
        <f t="shared" si="86"/>
        <v>233.21766890020555</v>
      </c>
      <c r="Y583">
        <f t="shared" si="87"/>
        <v>0.5000000000000002</v>
      </c>
      <c r="Z583">
        <f t="shared" si="88"/>
        <v>0.5000000000000002</v>
      </c>
    </row>
    <row r="584" spans="17:26" ht="12.75">
      <c r="Q584">
        <f t="shared" si="80"/>
        <v>577</v>
      </c>
      <c r="R584">
        <f t="shared" si="81"/>
        <v>2</v>
      </c>
      <c r="S584">
        <f t="shared" si="89"/>
        <v>2.495224522220077E-14</v>
      </c>
      <c r="T584">
        <f t="shared" si="82"/>
        <v>772.270458402035</v>
      </c>
      <c r="U584">
        <f t="shared" si="83"/>
        <v>0.4999999999999797</v>
      </c>
      <c r="V584">
        <f t="shared" si="84"/>
        <v>0.49999999999999684</v>
      </c>
      <c r="W584">
        <f t="shared" si="85"/>
        <v>1.6830514705154036E-69</v>
      </c>
      <c r="X584">
        <f t="shared" si="86"/>
        <v>233.62256068649063</v>
      </c>
      <c r="Y584">
        <f t="shared" si="87"/>
        <v>0.5000000000000002</v>
      </c>
      <c r="Z584">
        <f t="shared" si="88"/>
        <v>0.5000000000000002</v>
      </c>
    </row>
    <row r="585" spans="17:26" ht="12.75">
      <c r="Q585">
        <f aca="true" t="shared" si="90" ref="Q585:Q648">1+Q584</f>
        <v>578</v>
      </c>
      <c r="R585">
        <f aca="true" t="shared" si="91" ref="R585:R648">Q585-INT(Q585/5)*5</f>
        <v>3</v>
      </c>
      <c r="S585">
        <f t="shared" si="89"/>
        <v>2.495224522220077E-14</v>
      </c>
      <c r="T585">
        <f aca="true" t="shared" si="92" ref="T585:T648">T584+(PI()/2)*IF(R585=0,0,1)+$S$2*IF(R585=0,1,0)</f>
        <v>773.84125472883</v>
      </c>
      <c r="U585">
        <f aca="true" t="shared" si="93" ref="U585:U648">U584+S584*COS(T584)*IF(R585=0,$B$10,1)</f>
        <v>0.5000000000000008</v>
      </c>
      <c r="V585">
        <f aca="true" t="shared" si="94" ref="V585:V648">V584+S584*SIN(T584)*IF(R585=0,$B$10,1)</f>
        <v>0.49999999999998357</v>
      </c>
      <c r="W585">
        <f aca="true" t="shared" si="95" ref="W585:W648">W584*$S$1</f>
        <v>1.2817738124935914E-69</v>
      </c>
      <c r="X585">
        <f aca="true" t="shared" si="96" ref="X585:X648">X584+$S$2</f>
        <v>234.0274524727757</v>
      </c>
      <c r="Y585">
        <f aca="true" t="shared" si="97" ref="Y585:Y648">Y584+W584*COS(X584)</f>
        <v>0.5000000000000002</v>
      </c>
      <c r="Z585">
        <f aca="true" t="shared" si="98" ref="Z585:Z648">Z584+W584*SIN(X584)</f>
        <v>0.5000000000000002</v>
      </c>
    </row>
    <row r="586" spans="17:26" ht="12.75">
      <c r="Q586">
        <f t="shared" si="90"/>
        <v>579</v>
      </c>
      <c r="R586">
        <f t="shared" si="91"/>
        <v>4</v>
      </c>
      <c r="S586">
        <f t="shared" si="89"/>
        <v>2.495224522220077E-14</v>
      </c>
      <c r="T586">
        <f t="shared" si="92"/>
        <v>775.4120510556249</v>
      </c>
      <c r="U586">
        <f t="shared" si="93"/>
        <v>0.5000000000000141</v>
      </c>
      <c r="V586">
        <f t="shared" si="94"/>
        <v>0.5000000000000047</v>
      </c>
      <c r="W586">
        <f t="shared" si="95"/>
        <v>9.76169852898934E-70</v>
      </c>
      <c r="X586">
        <f t="shared" si="96"/>
        <v>234.43234425906078</v>
      </c>
      <c r="Y586">
        <f t="shared" si="97"/>
        <v>0.5000000000000002</v>
      </c>
      <c r="Z586">
        <f t="shared" si="98"/>
        <v>0.5000000000000002</v>
      </c>
    </row>
    <row r="587" spans="17:26" ht="12.75">
      <c r="Q587">
        <f t="shared" si="90"/>
        <v>580</v>
      </c>
      <c r="R587">
        <f t="shared" si="91"/>
        <v>0</v>
      </c>
      <c r="S587">
        <f aca="true" t="shared" si="99" ref="S587:S650">S586*IF(R587&gt;0,1,0)+S586*$S$1*IF(R587=0,1,0)</f>
        <v>1.9003063809415782E-14</v>
      </c>
      <c r="T587">
        <f t="shared" si="92"/>
        <v>775.8169428419101</v>
      </c>
      <c r="U587">
        <f t="shared" si="93"/>
        <v>0.5000000000000078</v>
      </c>
      <c r="V587">
        <f t="shared" si="94"/>
        <v>0.5000000000000087</v>
      </c>
      <c r="W587">
        <f t="shared" si="95"/>
        <v>7.434288112462829E-70</v>
      </c>
      <c r="X587">
        <f t="shared" si="96"/>
        <v>234.83723604534586</v>
      </c>
      <c r="Y587">
        <f t="shared" si="97"/>
        <v>0.5000000000000002</v>
      </c>
      <c r="Z587">
        <f t="shared" si="98"/>
        <v>0.5000000000000002</v>
      </c>
    </row>
    <row r="588" spans="17:26" ht="12.75">
      <c r="Q588">
        <f t="shared" si="90"/>
        <v>581</v>
      </c>
      <c r="R588">
        <f t="shared" si="91"/>
        <v>1</v>
      </c>
      <c r="S588">
        <f t="shared" si="99"/>
        <v>1.9003063809415782E-14</v>
      </c>
      <c r="T588">
        <f t="shared" si="92"/>
        <v>777.387739168705</v>
      </c>
      <c r="U588">
        <f t="shared" si="93"/>
        <v>0.499999999999989</v>
      </c>
      <c r="V588">
        <f t="shared" si="94"/>
        <v>0.5000000000000117</v>
      </c>
      <c r="W588">
        <f t="shared" si="95"/>
        <v>5.6617851468138165E-70</v>
      </c>
      <c r="X588">
        <f t="shared" si="96"/>
        <v>235.24212783163094</v>
      </c>
      <c r="Y588">
        <f t="shared" si="97"/>
        <v>0.5000000000000002</v>
      </c>
      <c r="Z588">
        <f t="shared" si="98"/>
        <v>0.5000000000000002</v>
      </c>
    </row>
    <row r="589" spans="17:26" ht="12.75">
      <c r="Q589">
        <f t="shared" si="90"/>
        <v>582</v>
      </c>
      <c r="R589">
        <f t="shared" si="91"/>
        <v>2</v>
      </c>
      <c r="S589">
        <f t="shared" si="99"/>
        <v>1.9003063809415782E-14</v>
      </c>
      <c r="T589">
        <f t="shared" si="92"/>
        <v>778.9585354955</v>
      </c>
      <c r="U589">
        <f t="shared" si="93"/>
        <v>0.49999999999998607</v>
      </c>
      <c r="V589">
        <f t="shared" si="94"/>
        <v>0.4999999999999929</v>
      </c>
      <c r="W589">
        <f t="shared" si="95"/>
        <v>4.31188710522844E-70</v>
      </c>
      <c r="X589">
        <f t="shared" si="96"/>
        <v>235.64701961791602</v>
      </c>
      <c r="Y589">
        <f t="shared" si="97"/>
        <v>0.5000000000000002</v>
      </c>
      <c r="Z589">
        <f t="shared" si="98"/>
        <v>0.5000000000000002</v>
      </c>
    </row>
    <row r="590" spans="17:26" ht="12.75">
      <c r="Q590">
        <f t="shared" si="90"/>
        <v>583</v>
      </c>
      <c r="R590">
        <f t="shared" si="91"/>
        <v>3</v>
      </c>
      <c r="S590">
        <f t="shared" si="99"/>
        <v>1.9003063809415782E-14</v>
      </c>
      <c r="T590">
        <f t="shared" si="92"/>
        <v>780.5293318222949</v>
      </c>
      <c r="U590">
        <f t="shared" si="93"/>
        <v>0.5000000000000049</v>
      </c>
      <c r="V590">
        <f t="shared" si="94"/>
        <v>0.49999999999998995</v>
      </c>
      <c r="W590">
        <f t="shared" si="95"/>
        <v>3.283835385152013E-70</v>
      </c>
      <c r="X590">
        <f t="shared" si="96"/>
        <v>236.0519114042011</v>
      </c>
      <c r="Y590">
        <f t="shared" si="97"/>
        <v>0.5000000000000002</v>
      </c>
      <c r="Z590">
        <f t="shared" si="98"/>
        <v>0.5000000000000002</v>
      </c>
    </row>
    <row r="591" spans="17:26" ht="12.75">
      <c r="Q591">
        <f t="shared" si="90"/>
        <v>584</v>
      </c>
      <c r="R591">
        <f t="shared" si="91"/>
        <v>4</v>
      </c>
      <c r="S591">
        <f t="shared" si="99"/>
        <v>1.9003063809415782E-14</v>
      </c>
      <c r="T591">
        <f t="shared" si="92"/>
        <v>782.1001281490899</v>
      </c>
      <c r="U591">
        <f t="shared" si="93"/>
        <v>0.5000000000000079</v>
      </c>
      <c r="V591">
        <f t="shared" si="94"/>
        <v>0.5000000000000088</v>
      </c>
      <c r="W591">
        <f t="shared" si="95"/>
        <v>2.5008945210324948E-70</v>
      </c>
      <c r="X591">
        <f t="shared" si="96"/>
        <v>236.45680319048617</v>
      </c>
      <c r="Y591">
        <f t="shared" si="97"/>
        <v>0.5000000000000002</v>
      </c>
      <c r="Z591">
        <f t="shared" si="98"/>
        <v>0.5000000000000002</v>
      </c>
    </row>
    <row r="592" spans="17:26" ht="12.75">
      <c r="Q592">
        <f t="shared" si="90"/>
        <v>585</v>
      </c>
      <c r="R592">
        <f t="shared" si="91"/>
        <v>0</v>
      </c>
      <c r="S592">
        <f t="shared" si="99"/>
        <v>1.4472302228876445E-14</v>
      </c>
      <c r="T592">
        <f t="shared" si="92"/>
        <v>782.505019935375</v>
      </c>
      <c r="U592">
        <f t="shared" si="93"/>
        <v>0.5000000000000022</v>
      </c>
      <c r="V592">
        <f t="shared" si="94"/>
        <v>0.5000000000000097</v>
      </c>
      <c r="W592">
        <f t="shared" si="95"/>
        <v>1.9046245233881673E-70</v>
      </c>
      <c r="X592">
        <f t="shared" si="96"/>
        <v>236.86169497677125</v>
      </c>
      <c r="Y592">
        <f t="shared" si="97"/>
        <v>0.5000000000000002</v>
      </c>
      <c r="Z592">
        <f t="shared" si="98"/>
        <v>0.5000000000000002</v>
      </c>
    </row>
    <row r="593" spans="17:26" ht="12.75">
      <c r="Q593">
        <f t="shared" si="90"/>
        <v>586</v>
      </c>
      <c r="R593">
        <f t="shared" si="91"/>
        <v>1</v>
      </c>
      <c r="S593">
        <f t="shared" si="99"/>
        <v>1.4472302228876445E-14</v>
      </c>
      <c r="T593">
        <f t="shared" si="92"/>
        <v>784.07581626217</v>
      </c>
      <c r="U593">
        <f t="shared" si="93"/>
        <v>0.4999999999999882</v>
      </c>
      <c r="V593">
        <f t="shared" si="94"/>
        <v>0.5000000000000061</v>
      </c>
      <c r="W593">
        <f t="shared" si="95"/>
        <v>1.450518822198847E-70</v>
      </c>
      <c r="X593">
        <f t="shared" si="96"/>
        <v>237.26658676305632</v>
      </c>
      <c r="Y593">
        <f t="shared" si="97"/>
        <v>0.5000000000000002</v>
      </c>
      <c r="Z593">
        <f t="shared" si="98"/>
        <v>0.5000000000000002</v>
      </c>
    </row>
    <row r="594" spans="17:26" ht="12.75">
      <c r="Q594">
        <f t="shared" si="90"/>
        <v>587</v>
      </c>
      <c r="R594">
        <f t="shared" si="91"/>
        <v>2</v>
      </c>
      <c r="S594">
        <f t="shared" si="99"/>
        <v>1.4472302228876445E-14</v>
      </c>
      <c r="T594">
        <f t="shared" si="92"/>
        <v>785.6466125889649</v>
      </c>
      <c r="U594">
        <f t="shared" si="93"/>
        <v>0.49999999999999173</v>
      </c>
      <c r="V594">
        <f t="shared" si="94"/>
        <v>0.49999999999999206</v>
      </c>
      <c r="W594">
        <f t="shared" si="95"/>
        <v>1.1046822235651369E-70</v>
      </c>
      <c r="X594">
        <f t="shared" si="96"/>
        <v>237.6714785493414</v>
      </c>
      <c r="Y594">
        <f t="shared" si="97"/>
        <v>0.5000000000000002</v>
      </c>
      <c r="Z594">
        <f t="shared" si="98"/>
        <v>0.5000000000000002</v>
      </c>
    </row>
    <row r="595" spans="17:26" ht="12.75">
      <c r="Q595">
        <f t="shared" si="90"/>
        <v>588</v>
      </c>
      <c r="R595">
        <f t="shared" si="91"/>
        <v>3</v>
      </c>
      <c r="S595">
        <f t="shared" si="99"/>
        <v>1.4472302228876445E-14</v>
      </c>
      <c r="T595">
        <f t="shared" si="92"/>
        <v>787.2174089157598</v>
      </c>
      <c r="U595">
        <f t="shared" si="93"/>
        <v>0.5000000000000058</v>
      </c>
      <c r="V595">
        <f t="shared" si="94"/>
        <v>0.4999999999999956</v>
      </c>
      <c r="W595">
        <f t="shared" si="95"/>
        <v>8.41300916875331E-71</v>
      </c>
      <c r="X595">
        <f t="shared" si="96"/>
        <v>238.07637033562648</v>
      </c>
      <c r="Y595">
        <f t="shared" si="97"/>
        <v>0.5000000000000002</v>
      </c>
      <c r="Z595">
        <f t="shared" si="98"/>
        <v>0.5000000000000002</v>
      </c>
    </row>
    <row r="596" spans="17:26" ht="12.75">
      <c r="Q596">
        <f t="shared" si="90"/>
        <v>589</v>
      </c>
      <c r="R596">
        <f t="shared" si="91"/>
        <v>4</v>
      </c>
      <c r="S596">
        <f t="shared" si="99"/>
        <v>1.4472302228876445E-14</v>
      </c>
      <c r="T596">
        <f t="shared" si="92"/>
        <v>788.7882052425548</v>
      </c>
      <c r="U596">
        <f t="shared" si="93"/>
        <v>0.5000000000000022</v>
      </c>
      <c r="V596">
        <f t="shared" si="94"/>
        <v>0.5000000000000097</v>
      </c>
      <c r="W596">
        <f t="shared" si="95"/>
        <v>6.407156896677793E-71</v>
      </c>
      <c r="X596">
        <f t="shared" si="96"/>
        <v>238.48126212191156</v>
      </c>
      <c r="Y596">
        <f t="shared" si="97"/>
        <v>0.5000000000000002</v>
      </c>
      <c r="Z596">
        <f t="shared" si="98"/>
        <v>0.5000000000000002</v>
      </c>
    </row>
    <row r="597" spans="17:26" ht="12.75">
      <c r="Q597">
        <f t="shared" si="90"/>
        <v>590</v>
      </c>
      <c r="R597">
        <f t="shared" si="91"/>
        <v>0</v>
      </c>
      <c r="S597">
        <f t="shared" si="99"/>
        <v>1.1021777009461152E-14</v>
      </c>
      <c r="T597">
        <f t="shared" si="92"/>
        <v>789.1930970288399</v>
      </c>
      <c r="U597">
        <f t="shared" si="93"/>
        <v>0.499999999999998</v>
      </c>
      <c r="V597">
        <f t="shared" si="94"/>
        <v>0.5000000000000085</v>
      </c>
      <c r="W597">
        <f t="shared" si="95"/>
        <v>4.879545317876919E-71</v>
      </c>
      <c r="X597">
        <f t="shared" si="96"/>
        <v>238.88615390819663</v>
      </c>
      <c r="Y597">
        <f t="shared" si="97"/>
        <v>0.5000000000000002</v>
      </c>
      <c r="Z597">
        <f t="shared" si="98"/>
        <v>0.5000000000000002</v>
      </c>
    </row>
    <row r="598" spans="17:26" ht="12.75">
      <c r="Q598">
        <f t="shared" si="90"/>
        <v>591</v>
      </c>
      <c r="R598">
        <f t="shared" si="91"/>
        <v>1</v>
      </c>
      <c r="S598">
        <f t="shared" si="99"/>
        <v>1.1021777009461152E-14</v>
      </c>
      <c r="T598">
        <f t="shared" si="92"/>
        <v>790.7638933556349</v>
      </c>
      <c r="U598">
        <f t="shared" si="93"/>
        <v>0.49999999999998923</v>
      </c>
      <c r="V598">
        <f t="shared" si="94"/>
        <v>0.5000000000000019</v>
      </c>
      <c r="W598">
        <f t="shared" si="95"/>
        <v>3.716151000073119E-71</v>
      </c>
      <c r="X598">
        <f t="shared" si="96"/>
        <v>239.2910456944817</v>
      </c>
      <c r="Y598">
        <f t="shared" si="97"/>
        <v>0.5000000000000002</v>
      </c>
      <c r="Z598">
        <f t="shared" si="98"/>
        <v>0.5000000000000002</v>
      </c>
    </row>
    <row r="599" spans="17:26" ht="12.75">
      <c r="Q599">
        <f t="shared" si="90"/>
        <v>592</v>
      </c>
      <c r="R599">
        <f t="shared" si="91"/>
        <v>2</v>
      </c>
      <c r="S599">
        <f t="shared" si="99"/>
        <v>1.1021777009461152E-14</v>
      </c>
      <c r="T599">
        <f t="shared" si="92"/>
        <v>792.3346896824298</v>
      </c>
      <c r="U599">
        <f t="shared" si="93"/>
        <v>0.49999999999999595</v>
      </c>
      <c r="V599">
        <f t="shared" si="94"/>
        <v>0.4999999999999931</v>
      </c>
      <c r="W599">
        <f t="shared" si="95"/>
        <v>2.8301362843686124E-71</v>
      </c>
      <c r="X599">
        <f t="shared" si="96"/>
        <v>239.6959374807668</v>
      </c>
      <c r="Y599">
        <f t="shared" si="97"/>
        <v>0.5000000000000002</v>
      </c>
      <c r="Z599">
        <f t="shared" si="98"/>
        <v>0.5000000000000002</v>
      </c>
    </row>
    <row r="600" spans="17:26" ht="12.75">
      <c r="Q600">
        <f t="shared" si="90"/>
        <v>593</v>
      </c>
      <c r="R600">
        <f t="shared" si="91"/>
        <v>3</v>
      </c>
      <c r="S600">
        <f t="shared" si="99"/>
        <v>1.1021777009461152E-14</v>
      </c>
      <c r="T600">
        <f t="shared" si="92"/>
        <v>793.9054860092248</v>
      </c>
      <c r="U600">
        <f t="shared" si="93"/>
        <v>0.5000000000000047</v>
      </c>
      <c r="V600">
        <f t="shared" si="94"/>
        <v>0.49999999999999983</v>
      </c>
      <c r="W600">
        <f t="shared" si="95"/>
        <v>2.1553675800424088E-71</v>
      </c>
      <c r="X600">
        <f t="shared" si="96"/>
        <v>240.10082926705186</v>
      </c>
      <c r="Y600">
        <f t="shared" si="97"/>
        <v>0.5000000000000002</v>
      </c>
      <c r="Z600">
        <f t="shared" si="98"/>
        <v>0.5000000000000002</v>
      </c>
    </row>
    <row r="601" spans="17:26" ht="12.75">
      <c r="Q601">
        <f t="shared" si="90"/>
        <v>594</v>
      </c>
      <c r="R601">
        <f t="shared" si="91"/>
        <v>4</v>
      </c>
      <c r="S601">
        <f t="shared" si="99"/>
        <v>1.1021777009461152E-14</v>
      </c>
      <c r="T601">
        <f t="shared" si="92"/>
        <v>795.4762823360197</v>
      </c>
      <c r="U601">
        <f t="shared" si="93"/>
        <v>0.49999999999999795</v>
      </c>
      <c r="V601">
        <f t="shared" si="94"/>
        <v>0.5000000000000085</v>
      </c>
      <c r="W601">
        <f t="shared" si="95"/>
        <v>1.641479044933795E-71</v>
      </c>
      <c r="X601">
        <f t="shared" si="96"/>
        <v>240.50572105333694</v>
      </c>
      <c r="Y601">
        <f t="shared" si="97"/>
        <v>0.5000000000000002</v>
      </c>
      <c r="Z601">
        <f t="shared" si="98"/>
        <v>0.5000000000000002</v>
      </c>
    </row>
    <row r="602" spans="17:26" ht="12.75">
      <c r="Q602">
        <f t="shared" si="90"/>
        <v>595</v>
      </c>
      <c r="R602">
        <f t="shared" si="91"/>
        <v>0</v>
      </c>
      <c r="S602">
        <f t="shared" si="99"/>
        <v>8.393935292748337E-15</v>
      </c>
      <c r="T602">
        <f t="shared" si="92"/>
        <v>795.8811741223049</v>
      </c>
      <c r="U602">
        <f t="shared" si="93"/>
        <v>0.49999999999999534</v>
      </c>
      <c r="V602">
        <f t="shared" si="94"/>
        <v>0.5000000000000066</v>
      </c>
      <c r="W602">
        <f t="shared" si="95"/>
        <v>1.2501131964245968E-71</v>
      </c>
      <c r="X602">
        <f t="shared" si="96"/>
        <v>240.91061283962202</v>
      </c>
      <c r="Y602">
        <f t="shared" si="97"/>
        <v>0.5000000000000002</v>
      </c>
      <c r="Z602">
        <f t="shared" si="98"/>
        <v>0.5000000000000002</v>
      </c>
    </row>
    <row r="603" spans="17:26" ht="12.75">
      <c r="Q603">
        <f t="shared" si="90"/>
        <v>596</v>
      </c>
      <c r="R603">
        <f t="shared" si="91"/>
        <v>1</v>
      </c>
      <c r="S603">
        <f t="shared" si="99"/>
        <v>8.393935292748337E-15</v>
      </c>
      <c r="T603">
        <f t="shared" si="92"/>
        <v>797.4519704490998</v>
      </c>
      <c r="U603">
        <f t="shared" si="93"/>
        <v>0.49999999999999123</v>
      </c>
      <c r="V603">
        <f t="shared" si="94"/>
        <v>0.4999999999999992</v>
      </c>
      <c r="W603">
        <f t="shared" si="95"/>
        <v>9.520578460616009E-72</v>
      </c>
      <c r="X603">
        <f t="shared" si="96"/>
        <v>241.3155046259071</v>
      </c>
      <c r="Y603">
        <f t="shared" si="97"/>
        <v>0.5000000000000002</v>
      </c>
      <c r="Z603">
        <f t="shared" si="98"/>
        <v>0.5000000000000002</v>
      </c>
    </row>
    <row r="604" spans="17:26" ht="12.75">
      <c r="Q604">
        <f t="shared" si="90"/>
        <v>597</v>
      </c>
      <c r="R604">
        <f t="shared" si="91"/>
        <v>2</v>
      </c>
      <c r="S604">
        <f t="shared" si="99"/>
        <v>8.393935292748337E-15</v>
      </c>
      <c r="T604">
        <f t="shared" si="92"/>
        <v>799.0227667758948</v>
      </c>
      <c r="U604">
        <f t="shared" si="93"/>
        <v>0.49999999999999856</v>
      </c>
      <c r="V604">
        <f t="shared" si="94"/>
        <v>0.4999999999999951</v>
      </c>
      <c r="W604">
        <f t="shared" si="95"/>
        <v>7.25065653926266E-72</v>
      </c>
      <c r="X604">
        <f t="shared" si="96"/>
        <v>241.72039641219217</v>
      </c>
      <c r="Y604">
        <f t="shared" si="97"/>
        <v>0.5000000000000002</v>
      </c>
      <c r="Z604">
        <f t="shared" si="98"/>
        <v>0.5000000000000002</v>
      </c>
    </row>
    <row r="605" spans="17:26" ht="12.75">
      <c r="Q605">
        <f t="shared" si="90"/>
        <v>598</v>
      </c>
      <c r="R605">
        <f t="shared" si="91"/>
        <v>3</v>
      </c>
      <c r="S605">
        <f t="shared" si="99"/>
        <v>8.393935292748337E-15</v>
      </c>
      <c r="T605">
        <f t="shared" si="92"/>
        <v>800.5935631026897</v>
      </c>
      <c r="U605">
        <f t="shared" si="93"/>
        <v>0.5000000000000027</v>
      </c>
      <c r="V605">
        <f t="shared" si="94"/>
        <v>0.5000000000000024</v>
      </c>
      <c r="W605">
        <f t="shared" si="95"/>
        <v>5.521935507157284E-72</v>
      </c>
      <c r="X605">
        <f t="shared" si="96"/>
        <v>242.12528819847725</v>
      </c>
      <c r="Y605">
        <f t="shared" si="97"/>
        <v>0.5000000000000002</v>
      </c>
      <c r="Z605">
        <f t="shared" si="98"/>
        <v>0.5000000000000002</v>
      </c>
    </row>
    <row r="606" spans="17:26" ht="12.75">
      <c r="Q606">
        <f t="shared" si="90"/>
        <v>599</v>
      </c>
      <c r="R606">
        <f t="shared" si="91"/>
        <v>4</v>
      </c>
      <c r="S606">
        <f t="shared" si="99"/>
        <v>8.393935292748337E-15</v>
      </c>
      <c r="T606">
        <f t="shared" si="92"/>
        <v>802.1643594294846</v>
      </c>
      <c r="U606">
        <f t="shared" si="93"/>
        <v>0.49999999999999534</v>
      </c>
      <c r="V606">
        <f t="shared" si="94"/>
        <v>0.5000000000000066</v>
      </c>
      <c r="W606">
        <f t="shared" si="95"/>
        <v>4.205380792772342E-72</v>
      </c>
      <c r="X606">
        <f t="shared" si="96"/>
        <v>242.53017998476233</v>
      </c>
      <c r="Y606">
        <f t="shared" si="97"/>
        <v>0.5000000000000002</v>
      </c>
      <c r="Z606">
        <f t="shared" si="98"/>
        <v>0.5000000000000002</v>
      </c>
    </row>
    <row r="607" spans="17:26" ht="12.75">
      <c r="Q607">
        <f t="shared" si="90"/>
        <v>600</v>
      </c>
      <c r="R607">
        <f t="shared" si="91"/>
        <v>0</v>
      </c>
      <c r="S607">
        <f t="shared" si="99"/>
        <v>6.392630665487467E-15</v>
      </c>
      <c r="T607">
        <f t="shared" si="92"/>
        <v>802.5692512157698</v>
      </c>
      <c r="U607">
        <f t="shared" si="93"/>
        <v>0.4999999999999941</v>
      </c>
      <c r="V607">
        <f t="shared" si="94"/>
        <v>0.5000000000000043</v>
      </c>
      <c r="W607">
        <f t="shared" si="95"/>
        <v>3.2027225941512243E-72</v>
      </c>
      <c r="X607">
        <f t="shared" si="96"/>
        <v>242.9350717710474</v>
      </c>
      <c r="Y607">
        <f t="shared" si="97"/>
        <v>0.5000000000000002</v>
      </c>
      <c r="Z607">
        <f t="shared" si="98"/>
        <v>0.5000000000000002</v>
      </c>
    </row>
    <row r="608" spans="17:26" ht="12.75">
      <c r="Q608">
        <f t="shared" si="90"/>
        <v>601</v>
      </c>
      <c r="R608">
        <f t="shared" si="91"/>
        <v>1</v>
      </c>
      <c r="S608">
        <f t="shared" si="99"/>
        <v>6.392630665487467E-15</v>
      </c>
      <c r="T608">
        <f t="shared" si="92"/>
        <v>804.1400475425647</v>
      </c>
      <c r="U608">
        <f t="shared" si="93"/>
        <v>0.49999999999999345</v>
      </c>
      <c r="V608">
        <f t="shared" si="94"/>
        <v>0.499999999999998</v>
      </c>
      <c r="W608">
        <f t="shared" si="95"/>
        <v>2.439120859807958E-72</v>
      </c>
      <c r="X608">
        <f t="shared" si="96"/>
        <v>243.33996355733248</v>
      </c>
      <c r="Y608">
        <f t="shared" si="97"/>
        <v>0.5000000000000002</v>
      </c>
      <c r="Z608">
        <f t="shared" si="98"/>
        <v>0.5000000000000002</v>
      </c>
    </row>
    <row r="609" spans="17:26" ht="12.75">
      <c r="Q609">
        <f t="shared" si="90"/>
        <v>602</v>
      </c>
      <c r="R609">
        <f t="shared" si="91"/>
        <v>2</v>
      </c>
      <c r="S609">
        <f t="shared" si="99"/>
        <v>6.392630665487467E-15</v>
      </c>
      <c r="T609">
        <f t="shared" si="92"/>
        <v>805.7108438693597</v>
      </c>
      <c r="U609">
        <f t="shared" si="93"/>
        <v>0.4999999999999998</v>
      </c>
      <c r="V609">
        <f t="shared" si="94"/>
        <v>0.49999999999999734</v>
      </c>
      <c r="W609">
        <f t="shared" si="95"/>
        <v>1.8575791046077098E-72</v>
      </c>
      <c r="X609">
        <f t="shared" si="96"/>
        <v>243.74485534361756</v>
      </c>
      <c r="Y609">
        <f t="shared" si="97"/>
        <v>0.5000000000000002</v>
      </c>
      <c r="Z609">
        <f t="shared" si="98"/>
        <v>0.5000000000000002</v>
      </c>
    </row>
    <row r="610" spans="17:26" ht="12.75">
      <c r="Q610">
        <f t="shared" si="90"/>
        <v>603</v>
      </c>
      <c r="R610">
        <f t="shared" si="91"/>
        <v>3</v>
      </c>
      <c r="S610">
        <f t="shared" si="99"/>
        <v>6.392630665487467E-15</v>
      </c>
      <c r="T610">
        <f t="shared" si="92"/>
        <v>807.2816401961546</v>
      </c>
      <c r="U610">
        <f t="shared" si="93"/>
        <v>0.5000000000000004</v>
      </c>
      <c r="V610">
        <f t="shared" si="94"/>
        <v>0.5000000000000037</v>
      </c>
      <c r="W610">
        <f t="shared" si="95"/>
        <v>1.4146900986886156E-72</v>
      </c>
      <c r="X610">
        <f t="shared" si="96"/>
        <v>244.14974712990264</v>
      </c>
      <c r="Y610">
        <f t="shared" si="97"/>
        <v>0.5000000000000002</v>
      </c>
      <c r="Z610">
        <f t="shared" si="98"/>
        <v>0.5000000000000002</v>
      </c>
    </row>
    <row r="611" spans="17:26" ht="12.75">
      <c r="Q611">
        <f t="shared" si="90"/>
        <v>604</v>
      </c>
      <c r="R611">
        <f t="shared" si="91"/>
        <v>4</v>
      </c>
      <c r="S611">
        <f t="shared" si="99"/>
        <v>6.392630665487467E-15</v>
      </c>
      <c r="T611">
        <f t="shared" si="92"/>
        <v>808.8524365229496</v>
      </c>
      <c r="U611">
        <f t="shared" si="93"/>
        <v>0.4999999999999941</v>
      </c>
      <c r="V611">
        <f t="shared" si="94"/>
        <v>0.5000000000000043</v>
      </c>
      <c r="W611">
        <f t="shared" si="95"/>
        <v>1.0773958806724716E-72</v>
      </c>
      <c r="X611">
        <f t="shared" si="96"/>
        <v>244.5546389161877</v>
      </c>
      <c r="Y611">
        <f t="shared" si="97"/>
        <v>0.5000000000000002</v>
      </c>
      <c r="Z611">
        <f t="shared" si="98"/>
        <v>0.5000000000000002</v>
      </c>
    </row>
    <row r="612" spans="17:26" ht="12.75">
      <c r="Q612">
        <f t="shared" si="90"/>
        <v>605</v>
      </c>
      <c r="R612">
        <f t="shared" si="91"/>
        <v>0</v>
      </c>
      <c r="S612">
        <f t="shared" si="99"/>
        <v>4.868482469794035E-15</v>
      </c>
      <c r="T612">
        <f t="shared" si="92"/>
        <v>809.2573283092347</v>
      </c>
      <c r="U612">
        <f t="shared" si="93"/>
        <v>0.4999999999999939</v>
      </c>
      <c r="V612">
        <f t="shared" si="94"/>
        <v>0.5000000000000024</v>
      </c>
      <c r="W612">
        <f t="shared" si="95"/>
        <v>8.20520257239397E-73</v>
      </c>
      <c r="X612">
        <f t="shared" si="96"/>
        <v>244.9595307024728</v>
      </c>
      <c r="Y612">
        <f t="shared" si="97"/>
        <v>0.5000000000000002</v>
      </c>
      <c r="Z612">
        <f t="shared" si="98"/>
        <v>0.5000000000000002</v>
      </c>
    </row>
    <row r="613" spans="17:26" ht="12.75">
      <c r="Q613">
        <f t="shared" si="90"/>
        <v>606</v>
      </c>
      <c r="R613">
        <f t="shared" si="91"/>
        <v>1</v>
      </c>
      <c r="S613">
        <f t="shared" si="99"/>
        <v>4.868482469794035E-15</v>
      </c>
      <c r="T613">
        <f t="shared" si="92"/>
        <v>810.8281246360297</v>
      </c>
      <c r="U613">
        <f t="shared" si="93"/>
        <v>0.49999999999999534</v>
      </c>
      <c r="V613">
        <f t="shared" si="94"/>
        <v>0.4999999999999978</v>
      </c>
      <c r="W613">
        <f t="shared" si="95"/>
        <v>6.248896107900335E-73</v>
      </c>
      <c r="X613">
        <f t="shared" si="96"/>
        <v>245.36442248875787</v>
      </c>
      <c r="Y613">
        <f t="shared" si="97"/>
        <v>0.5000000000000002</v>
      </c>
      <c r="Z613">
        <f t="shared" si="98"/>
        <v>0.5000000000000002</v>
      </c>
    </row>
    <row r="614" spans="17:26" ht="12.75">
      <c r="Q614">
        <f t="shared" si="90"/>
        <v>607</v>
      </c>
      <c r="R614">
        <f t="shared" si="91"/>
        <v>2</v>
      </c>
      <c r="S614">
        <f t="shared" si="99"/>
        <v>4.868482469794035E-15</v>
      </c>
      <c r="T614">
        <f t="shared" si="92"/>
        <v>812.3989209628246</v>
      </c>
      <c r="U614">
        <f t="shared" si="93"/>
        <v>0.5</v>
      </c>
      <c r="V614">
        <f t="shared" si="94"/>
        <v>0.4999999999999992</v>
      </c>
      <c r="W614">
        <f t="shared" si="95"/>
        <v>4.7590174919885016E-73</v>
      </c>
      <c r="X614">
        <f t="shared" si="96"/>
        <v>245.76931427504294</v>
      </c>
      <c r="Y614">
        <f t="shared" si="97"/>
        <v>0.5000000000000002</v>
      </c>
      <c r="Z614">
        <f t="shared" si="98"/>
        <v>0.5000000000000002</v>
      </c>
    </row>
    <row r="615" spans="17:26" ht="12.75">
      <c r="Q615">
        <f t="shared" si="90"/>
        <v>608</v>
      </c>
      <c r="R615">
        <f t="shared" si="91"/>
        <v>3</v>
      </c>
      <c r="S615">
        <f t="shared" si="99"/>
        <v>4.868482469794035E-15</v>
      </c>
      <c r="T615">
        <f t="shared" si="92"/>
        <v>813.9697172896196</v>
      </c>
      <c r="U615">
        <f t="shared" si="93"/>
        <v>0.49999999999999856</v>
      </c>
      <c r="V615">
        <f t="shared" si="94"/>
        <v>0.5000000000000039</v>
      </c>
      <c r="W615">
        <f t="shared" si="95"/>
        <v>3.624359742582194E-73</v>
      </c>
      <c r="X615">
        <f t="shared" si="96"/>
        <v>246.17420606132802</v>
      </c>
      <c r="Y615">
        <f t="shared" si="97"/>
        <v>0.5000000000000002</v>
      </c>
      <c r="Z615">
        <f t="shared" si="98"/>
        <v>0.5000000000000002</v>
      </c>
    </row>
    <row r="616" spans="17:26" ht="12.75">
      <c r="Q616">
        <f t="shared" si="90"/>
        <v>609</v>
      </c>
      <c r="R616">
        <f t="shared" si="91"/>
        <v>4</v>
      </c>
      <c r="S616">
        <f t="shared" si="99"/>
        <v>4.868482469794035E-15</v>
      </c>
      <c r="T616">
        <f t="shared" si="92"/>
        <v>815.5405136164145</v>
      </c>
      <c r="U616">
        <f t="shared" si="93"/>
        <v>0.4999999999999939</v>
      </c>
      <c r="V616">
        <f t="shared" si="94"/>
        <v>0.5000000000000024</v>
      </c>
      <c r="W616">
        <f t="shared" si="95"/>
        <v>2.7602301453533307E-73</v>
      </c>
      <c r="X616">
        <f t="shared" si="96"/>
        <v>246.5790978476131</v>
      </c>
      <c r="Y616">
        <f t="shared" si="97"/>
        <v>0.5000000000000002</v>
      </c>
      <c r="Z616">
        <f t="shared" si="98"/>
        <v>0.5000000000000002</v>
      </c>
    </row>
    <row r="617" spans="17:26" ht="12.75">
      <c r="Q617">
        <f t="shared" si="90"/>
        <v>610</v>
      </c>
      <c r="R617">
        <f t="shared" si="91"/>
        <v>0</v>
      </c>
      <c r="S617">
        <f t="shared" si="99"/>
        <v>3.7077257859827305E-15</v>
      </c>
      <c r="T617">
        <f t="shared" si="92"/>
        <v>815.9454054026996</v>
      </c>
      <c r="U617">
        <f t="shared" si="93"/>
        <v>0.49999999999999434</v>
      </c>
      <c r="V617">
        <f t="shared" si="94"/>
        <v>0.500000000000001</v>
      </c>
      <c r="W617">
        <f t="shared" si="95"/>
        <v>2.1021286506976722E-73</v>
      </c>
      <c r="X617">
        <f t="shared" si="96"/>
        <v>246.98398963389818</v>
      </c>
      <c r="Y617">
        <f t="shared" si="97"/>
        <v>0.5000000000000002</v>
      </c>
      <c r="Z617">
        <f t="shared" si="98"/>
        <v>0.5000000000000002</v>
      </c>
    </row>
    <row r="618" spans="17:26" ht="12.75">
      <c r="Q618">
        <f t="shared" si="90"/>
        <v>611</v>
      </c>
      <c r="R618">
        <f t="shared" si="91"/>
        <v>1</v>
      </c>
      <c r="S618">
        <f t="shared" si="99"/>
        <v>3.7077257859827305E-15</v>
      </c>
      <c r="T618">
        <f t="shared" si="92"/>
        <v>817.5162017294946</v>
      </c>
      <c r="U618">
        <f t="shared" si="93"/>
        <v>0.4999999999999967</v>
      </c>
      <c r="V618">
        <f t="shared" si="94"/>
        <v>0.49999999999999817</v>
      </c>
      <c r="W618">
        <f t="shared" si="95"/>
        <v>1.6009334843049317E-73</v>
      </c>
      <c r="X618">
        <f t="shared" si="96"/>
        <v>247.38888142018325</v>
      </c>
      <c r="Y618">
        <f t="shared" si="97"/>
        <v>0.5000000000000002</v>
      </c>
      <c r="Z618">
        <f t="shared" si="98"/>
        <v>0.5000000000000002</v>
      </c>
    </row>
    <row r="619" spans="17:26" ht="12.75">
      <c r="Q619">
        <f t="shared" si="90"/>
        <v>612</v>
      </c>
      <c r="R619">
        <f t="shared" si="91"/>
        <v>2</v>
      </c>
      <c r="S619">
        <f t="shared" si="99"/>
        <v>3.7077257859827305E-15</v>
      </c>
      <c r="T619">
        <f t="shared" si="92"/>
        <v>819.0869980562895</v>
      </c>
      <c r="U619">
        <f t="shared" si="93"/>
        <v>0.49999999999999956</v>
      </c>
      <c r="V619">
        <f t="shared" si="94"/>
        <v>0.5000000000000006</v>
      </c>
      <c r="W619">
        <f t="shared" si="95"/>
        <v>1.2192346174046497E-73</v>
      </c>
      <c r="X619">
        <f t="shared" si="96"/>
        <v>247.79377320646833</v>
      </c>
      <c r="Y619">
        <f t="shared" si="97"/>
        <v>0.5000000000000002</v>
      </c>
      <c r="Z619">
        <f t="shared" si="98"/>
        <v>0.5000000000000002</v>
      </c>
    </row>
    <row r="620" spans="17:26" ht="12.75">
      <c r="Q620">
        <f t="shared" si="90"/>
        <v>613</v>
      </c>
      <c r="R620">
        <f t="shared" si="91"/>
        <v>3</v>
      </c>
      <c r="S620">
        <f t="shared" si="99"/>
        <v>3.7077257859827305E-15</v>
      </c>
      <c r="T620">
        <f t="shared" si="92"/>
        <v>820.6577943830845</v>
      </c>
      <c r="U620">
        <f t="shared" si="93"/>
        <v>0.49999999999999717</v>
      </c>
      <c r="V620">
        <f t="shared" si="94"/>
        <v>0.5000000000000033</v>
      </c>
      <c r="W620">
        <f t="shared" si="95"/>
        <v>9.285414208968603E-74</v>
      </c>
      <c r="X620">
        <f t="shared" si="96"/>
        <v>248.1986649927534</v>
      </c>
      <c r="Y620">
        <f t="shared" si="97"/>
        <v>0.5000000000000002</v>
      </c>
      <c r="Z620">
        <f t="shared" si="98"/>
        <v>0.5000000000000002</v>
      </c>
    </row>
    <row r="621" spans="17:26" ht="12.75">
      <c r="Q621">
        <f t="shared" si="90"/>
        <v>614</v>
      </c>
      <c r="R621">
        <f t="shared" si="91"/>
        <v>4</v>
      </c>
      <c r="S621">
        <f t="shared" si="99"/>
        <v>3.7077257859827305E-15</v>
      </c>
      <c r="T621">
        <f t="shared" si="92"/>
        <v>822.2285907098794</v>
      </c>
      <c r="U621">
        <f t="shared" si="93"/>
        <v>0.49999999999999434</v>
      </c>
      <c r="V621">
        <f t="shared" si="94"/>
        <v>0.5000000000000009</v>
      </c>
      <c r="W621">
        <f t="shared" si="95"/>
        <v>7.071560780946967E-74</v>
      </c>
      <c r="X621">
        <f t="shared" si="96"/>
        <v>248.60355677903848</v>
      </c>
      <c r="Y621">
        <f t="shared" si="97"/>
        <v>0.5000000000000002</v>
      </c>
      <c r="Z621">
        <f t="shared" si="98"/>
        <v>0.5000000000000002</v>
      </c>
    </row>
    <row r="622" spans="17:26" ht="12.75">
      <c r="Q622">
        <f t="shared" si="90"/>
        <v>615</v>
      </c>
      <c r="R622">
        <f t="shared" si="91"/>
        <v>0</v>
      </c>
      <c r="S622">
        <f t="shared" si="99"/>
        <v>2.8237198324805397E-15</v>
      </c>
      <c r="T622">
        <f t="shared" si="92"/>
        <v>822.6334824961646</v>
      </c>
      <c r="U622">
        <f t="shared" si="93"/>
        <v>0.49999999999999506</v>
      </c>
      <c r="V622">
        <f t="shared" si="94"/>
        <v>0.5</v>
      </c>
      <c r="W622">
        <f t="shared" si="95"/>
        <v>5.3855402412017884E-74</v>
      </c>
      <c r="X622">
        <f t="shared" si="96"/>
        <v>249.00844856532356</v>
      </c>
      <c r="Y622">
        <f t="shared" si="97"/>
        <v>0.5000000000000002</v>
      </c>
      <c r="Z622">
        <f t="shared" si="98"/>
        <v>0.5000000000000002</v>
      </c>
    </row>
    <row r="623" spans="17:26" ht="12.75">
      <c r="Q623">
        <f t="shared" si="90"/>
        <v>616</v>
      </c>
      <c r="R623">
        <f t="shared" si="91"/>
        <v>1</v>
      </c>
      <c r="S623">
        <f t="shared" si="99"/>
        <v>2.8237198324805397E-15</v>
      </c>
      <c r="T623">
        <f t="shared" si="92"/>
        <v>824.2042788229595</v>
      </c>
      <c r="U623">
        <f t="shared" si="93"/>
        <v>0.49999999999999756</v>
      </c>
      <c r="V623">
        <f t="shared" si="94"/>
        <v>0.4999999999999987</v>
      </c>
      <c r="W623">
        <f t="shared" si="95"/>
        <v>4.10150525294924E-74</v>
      </c>
      <c r="X623">
        <f t="shared" si="96"/>
        <v>249.41334035160864</v>
      </c>
      <c r="Y623">
        <f t="shared" si="97"/>
        <v>0.5000000000000002</v>
      </c>
      <c r="Z623">
        <f t="shared" si="98"/>
        <v>0.5000000000000002</v>
      </c>
    </row>
    <row r="624" spans="17:26" ht="12.75">
      <c r="Q624">
        <f t="shared" si="90"/>
        <v>617</v>
      </c>
      <c r="R624">
        <f t="shared" si="91"/>
        <v>2</v>
      </c>
      <c r="S624">
        <f t="shared" si="99"/>
        <v>2.8237198324805397E-15</v>
      </c>
      <c r="T624">
        <f t="shared" si="92"/>
        <v>825.7750751497545</v>
      </c>
      <c r="U624">
        <f t="shared" si="93"/>
        <v>0.49999999999999883</v>
      </c>
      <c r="V624">
        <f t="shared" si="94"/>
        <v>0.5000000000000012</v>
      </c>
      <c r="W624">
        <f t="shared" si="95"/>
        <v>3.1236133398970366E-74</v>
      </c>
      <c r="X624">
        <f t="shared" si="96"/>
        <v>249.81823213789372</v>
      </c>
      <c r="Y624">
        <f t="shared" si="97"/>
        <v>0.5000000000000002</v>
      </c>
      <c r="Z624">
        <f t="shared" si="98"/>
        <v>0.5000000000000002</v>
      </c>
    </row>
    <row r="625" spans="17:26" ht="12.75">
      <c r="Q625">
        <f t="shared" si="90"/>
        <v>618</v>
      </c>
      <c r="R625">
        <f t="shared" si="91"/>
        <v>3</v>
      </c>
      <c r="S625">
        <f t="shared" si="99"/>
        <v>2.8237198324805397E-15</v>
      </c>
      <c r="T625">
        <f t="shared" si="92"/>
        <v>827.3458714765494</v>
      </c>
      <c r="U625">
        <f t="shared" si="93"/>
        <v>0.49999999999999634</v>
      </c>
      <c r="V625">
        <f t="shared" si="94"/>
        <v>0.5000000000000024</v>
      </c>
      <c r="W625">
        <f t="shared" si="95"/>
        <v>2.378873046710559E-74</v>
      </c>
      <c r="X625">
        <f t="shared" si="96"/>
        <v>250.2231239241788</v>
      </c>
      <c r="Y625">
        <f t="shared" si="97"/>
        <v>0.5000000000000002</v>
      </c>
      <c r="Z625">
        <f t="shared" si="98"/>
        <v>0.5000000000000002</v>
      </c>
    </row>
    <row r="626" spans="17:26" ht="12.75">
      <c r="Q626">
        <f t="shared" si="90"/>
        <v>619</v>
      </c>
      <c r="R626">
        <f t="shared" si="91"/>
        <v>4</v>
      </c>
      <c r="S626">
        <f t="shared" si="99"/>
        <v>2.8237198324805397E-15</v>
      </c>
      <c r="T626">
        <f t="shared" si="92"/>
        <v>828.9166678033444</v>
      </c>
      <c r="U626">
        <f t="shared" si="93"/>
        <v>0.49999999999999506</v>
      </c>
      <c r="V626">
        <f t="shared" si="94"/>
        <v>0.49999999999999994</v>
      </c>
      <c r="W626">
        <f t="shared" si="95"/>
        <v>1.811695737140281E-74</v>
      </c>
      <c r="X626">
        <f t="shared" si="96"/>
        <v>250.62801571046387</v>
      </c>
      <c r="Y626">
        <f t="shared" si="97"/>
        <v>0.5000000000000002</v>
      </c>
      <c r="Z626">
        <f t="shared" si="98"/>
        <v>0.5000000000000002</v>
      </c>
    </row>
    <row r="627" spans="17:26" ht="12.75">
      <c r="Q627">
        <f t="shared" si="90"/>
        <v>620</v>
      </c>
      <c r="R627">
        <f t="shared" si="91"/>
        <v>0</v>
      </c>
      <c r="S627">
        <f t="shared" si="99"/>
        <v>2.1504809558699834E-15</v>
      </c>
      <c r="T627">
        <f t="shared" si="92"/>
        <v>829.3215595896295</v>
      </c>
      <c r="U627">
        <f t="shared" si="93"/>
        <v>0.49999999999999584</v>
      </c>
      <c r="V627">
        <f t="shared" si="94"/>
        <v>0.49999999999999956</v>
      </c>
      <c r="W627">
        <f t="shared" si="95"/>
        <v>1.3797463670921239E-74</v>
      </c>
      <c r="X627">
        <f t="shared" si="96"/>
        <v>251.03290749674895</v>
      </c>
      <c r="Y627">
        <f t="shared" si="97"/>
        <v>0.5000000000000002</v>
      </c>
      <c r="Z627">
        <f t="shared" si="98"/>
        <v>0.5000000000000002</v>
      </c>
    </row>
    <row r="628" spans="17:26" ht="12.75">
      <c r="Q628">
        <f t="shared" si="90"/>
        <v>621</v>
      </c>
      <c r="R628">
        <f t="shared" si="91"/>
        <v>1</v>
      </c>
      <c r="S628">
        <f t="shared" si="99"/>
        <v>2.1504809558699834E-15</v>
      </c>
      <c r="T628">
        <f t="shared" si="92"/>
        <v>830.8923559164244</v>
      </c>
      <c r="U628">
        <f t="shared" si="93"/>
        <v>0.499999999999998</v>
      </c>
      <c r="V628">
        <f t="shared" si="94"/>
        <v>0.49999999999999944</v>
      </c>
      <c r="W628">
        <f t="shared" si="95"/>
        <v>1.0507835275413627E-74</v>
      </c>
      <c r="X628">
        <f t="shared" si="96"/>
        <v>251.43779928303402</v>
      </c>
      <c r="Y628">
        <f t="shared" si="97"/>
        <v>0.5000000000000002</v>
      </c>
      <c r="Z628">
        <f t="shared" si="98"/>
        <v>0.5000000000000002</v>
      </c>
    </row>
    <row r="629" spans="17:26" ht="12.75">
      <c r="Q629">
        <f t="shared" si="90"/>
        <v>622</v>
      </c>
      <c r="R629">
        <f t="shared" si="91"/>
        <v>2</v>
      </c>
      <c r="S629">
        <f t="shared" si="99"/>
        <v>2.1504809558699834E-15</v>
      </c>
      <c r="T629">
        <f t="shared" si="92"/>
        <v>832.4631522432194</v>
      </c>
      <c r="U629">
        <f t="shared" si="93"/>
        <v>0.4999999999999981</v>
      </c>
      <c r="V629">
        <f t="shared" si="94"/>
        <v>0.5000000000000016</v>
      </c>
      <c r="W629">
        <f t="shared" si="95"/>
        <v>8.002528929134318E-75</v>
      </c>
      <c r="X629">
        <f t="shared" si="96"/>
        <v>251.8426910693191</v>
      </c>
      <c r="Y629">
        <f t="shared" si="97"/>
        <v>0.5000000000000002</v>
      </c>
      <c r="Z629">
        <f t="shared" si="98"/>
        <v>0.5000000000000002</v>
      </c>
    </row>
    <row r="630" spans="17:26" ht="12.75">
      <c r="Q630">
        <f t="shared" si="90"/>
        <v>623</v>
      </c>
      <c r="R630">
        <f t="shared" si="91"/>
        <v>3</v>
      </c>
      <c r="S630">
        <f t="shared" si="99"/>
        <v>2.1504809558699834E-15</v>
      </c>
      <c r="T630">
        <f t="shared" si="92"/>
        <v>834.0339485700143</v>
      </c>
      <c r="U630">
        <f t="shared" si="93"/>
        <v>0.49999999999999595</v>
      </c>
      <c r="V630">
        <f t="shared" si="94"/>
        <v>0.5000000000000017</v>
      </c>
      <c r="W630">
        <f t="shared" si="95"/>
        <v>6.094544459739904E-75</v>
      </c>
      <c r="X630">
        <f t="shared" si="96"/>
        <v>252.24758285560418</v>
      </c>
      <c r="Y630">
        <f t="shared" si="97"/>
        <v>0.5000000000000002</v>
      </c>
      <c r="Z630">
        <f t="shared" si="98"/>
        <v>0.5000000000000002</v>
      </c>
    </row>
    <row r="631" spans="17:26" ht="12.75">
      <c r="Q631">
        <f t="shared" si="90"/>
        <v>624</v>
      </c>
      <c r="R631">
        <f t="shared" si="91"/>
        <v>4</v>
      </c>
      <c r="S631">
        <f t="shared" si="99"/>
        <v>2.1504809558699834E-15</v>
      </c>
      <c r="T631">
        <f t="shared" si="92"/>
        <v>835.6047448968093</v>
      </c>
      <c r="U631">
        <f t="shared" si="93"/>
        <v>0.49999999999999584</v>
      </c>
      <c r="V631">
        <f t="shared" si="94"/>
        <v>0.4999999999999995</v>
      </c>
      <c r="W631">
        <f t="shared" si="95"/>
        <v>4.641466778897904E-75</v>
      </c>
      <c r="X631">
        <f t="shared" si="96"/>
        <v>252.65247464188926</v>
      </c>
      <c r="Y631">
        <f t="shared" si="97"/>
        <v>0.5000000000000002</v>
      </c>
      <c r="Z631">
        <f t="shared" si="98"/>
        <v>0.5000000000000002</v>
      </c>
    </row>
    <row r="632" spans="17:26" ht="12.75">
      <c r="Q632">
        <f t="shared" si="90"/>
        <v>625</v>
      </c>
      <c r="R632">
        <f t="shared" si="91"/>
        <v>0</v>
      </c>
      <c r="S632">
        <f t="shared" si="99"/>
        <v>1.6377575028387129E-15</v>
      </c>
      <c r="T632">
        <f t="shared" si="92"/>
        <v>836.0096366830944</v>
      </c>
      <c r="U632">
        <f t="shared" si="93"/>
        <v>0.4999999999999965</v>
      </c>
      <c r="V632">
        <f t="shared" si="94"/>
        <v>0.49999999999999944</v>
      </c>
      <c r="W632">
        <f t="shared" si="95"/>
        <v>3.534835786649144E-75</v>
      </c>
      <c r="X632">
        <f t="shared" si="96"/>
        <v>253.05736642817433</v>
      </c>
      <c r="Y632">
        <f t="shared" si="97"/>
        <v>0.5000000000000002</v>
      </c>
      <c r="Z632">
        <f t="shared" si="98"/>
        <v>0.5000000000000002</v>
      </c>
    </row>
    <row r="633" spans="17:26" ht="12.75">
      <c r="Q633">
        <f t="shared" si="90"/>
        <v>626</v>
      </c>
      <c r="R633">
        <f t="shared" si="91"/>
        <v>1</v>
      </c>
      <c r="S633">
        <f t="shared" si="99"/>
        <v>1.6377575028387129E-15</v>
      </c>
      <c r="T633">
        <f t="shared" si="92"/>
        <v>837.5804330098894</v>
      </c>
      <c r="U633">
        <f t="shared" si="93"/>
        <v>0.49999999999999806</v>
      </c>
      <c r="V633">
        <f t="shared" si="94"/>
        <v>0.5</v>
      </c>
      <c r="W633">
        <f t="shared" si="95"/>
        <v>2.692050731760784E-75</v>
      </c>
      <c r="X633">
        <f t="shared" si="96"/>
        <v>253.4622582144594</v>
      </c>
      <c r="Y633">
        <f t="shared" si="97"/>
        <v>0.5000000000000002</v>
      </c>
      <c r="Z633">
        <f t="shared" si="98"/>
        <v>0.5000000000000002</v>
      </c>
    </row>
    <row r="634" spans="17:26" ht="12.75">
      <c r="Q634">
        <f t="shared" si="90"/>
        <v>627</v>
      </c>
      <c r="R634">
        <f t="shared" si="91"/>
        <v>2</v>
      </c>
      <c r="S634">
        <f t="shared" si="99"/>
        <v>1.6377575028387129E-15</v>
      </c>
      <c r="T634">
        <f t="shared" si="92"/>
        <v>839.1512293366843</v>
      </c>
      <c r="U634">
        <f t="shared" si="93"/>
        <v>0.4999999999999975</v>
      </c>
      <c r="V634">
        <f t="shared" si="94"/>
        <v>0.5000000000000016</v>
      </c>
      <c r="W634">
        <f t="shared" si="95"/>
        <v>2.050204756256503E-75</v>
      </c>
      <c r="X634">
        <f t="shared" si="96"/>
        <v>253.8671500007445</v>
      </c>
      <c r="Y634">
        <f t="shared" si="97"/>
        <v>0.5000000000000002</v>
      </c>
      <c r="Z634">
        <f t="shared" si="98"/>
        <v>0.5000000000000002</v>
      </c>
    </row>
    <row r="635" spans="17:26" ht="12.75">
      <c r="Q635">
        <f t="shared" si="90"/>
        <v>628</v>
      </c>
      <c r="R635">
        <f t="shared" si="91"/>
        <v>3</v>
      </c>
      <c r="S635">
        <f t="shared" si="99"/>
        <v>1.6377575028387129E-15</v>
      </c>
      <c r="T635">
        <f t="shared" si="92"/>
        <v>840.7220256634793</v>
      </c>
      <c r="U635">
        <f t="shared" si="93"/>
        <v>0.49999999999999595</v>
      </c>
      <c r="V635">
        <f t="shared" si="94"/>
        <v>0.500000000000001</v>
      </c>
      <c r="W635">
        <f t="shared" si="95"/>
        <v>1.5613894244212543E-75</v>
      </c>
      <c r="X635">
        <f t="shared" si="96"/>
        <v>254.27204178702956</v>
      </c>
      <c r="Y635">
        <f t="shared" si="97"/>
        <v>0.5000000000000002</v>
      </c>
      <c r="Z635">
        <f t="shared" si="98"/>
        <v>0.5000000000000002</v>
      </c>
    </row>
    <row r="636" spans="17:26" ht="12.75">
      <c r="Q636">
        <f t="shared" si="90"/>
        <v>629</v>
      </c>
      <c r="R636">
        <f t="shared" si="91"/>
        <v>4</v>
      </c>
      <c r="S636">
        <f t="shared" si="99"/>
        <v>1.6377575028387129E-15</v>
      </c>
      <c r="T636">
        <f t="shared" si="92"/>
        <v>842.2928219902742</v>
      </c>
      <c r="U636">
        <f t="shared" si="93"/>
        <v>0.4999999999999965</v>
      </c>
      <c r="V636">
        <f t="shared" si="94"/>
        <v>0.49999999999999944</v>
      </c>
      <c r="W636">
        <f t="shared" si="95"/>
        <v>1.1891187586287714E-75</v>
      </c>
      <c r="X636">
        <f t="shared" si="96"/>
        <v>254.67693357331464</v>
      </c>
      <c r="Y636">
        <f t="shared" si="97"/>
        <v>0.5000000000000002</v>
      </c>
      <c r="Z636">
        <f t="shared" si="98"/>
        <v>0.5000000000000002</v>
      </c>
    </row>
    <row r="637" spans="17:26" ht="12.75">
      <c r="Q637">
        <f t="shared" si="90"/>
        <v>630</v>
      </c>
      <c r="R637">
        <f t="shared" si="91"/>
        <v>0</v>
      </c>
      <c r="S637">
        <f t="shared" si="99"/>
        <v>1.2472789544045903E-15</v>
      </c>
      <c r="T637">
        <f t="shared" si="92"/>
        <v>842.6977137765593</v>
      </c>
      <c r="U637">
        <f t="shared" si="93"/>
        <v>0.49999999999999695</v>
      </c>
      <c r="V637">
        <f t="shared" si="94"/>
        <v>0.4999999999999996</v>
      </c>
      <c r="W637">
        <f t="shared" si="95"/>
        <v>9.056058661643273E-76</v>
      </c>
      <c r="X637">
        <f t="shared" si="96"/>
        <v>255.08182535959972</v>
      </c>
      <c r="Y637">
        <f t="shared" si="97"/>
        <v>0.5000000000000002</v>
      </c>
      <c r="Z637">
        <f t="shared" si="98"/>
        <v>0.5000000000000002</v>
      </c>
    </row>
    <row r="638" spans="17:26" ht="12.75">
      <c r="Q638">
        <f t="shared" si="90"/>
        <v>631</v>
      </c>
      <c r="R638">
        <f t="shared" si="91"/>
        <v>1</v>
      </c>
      <c r="S638">
        <f t="shared" si="99"/>
        <v>1.2472789544045903E-15</v>
      </c>
      <c r="T638">
        <f t="shared" si="92"/>
        <v>844.2685101033543</v>
      </c>
      <c r="U638">
        <f t="shared" si="93"/>
        <v>0.49999999999999784</v>
      </c>
      <c r="V638">
        <f t="shared" si="94"/>
        <v>0.5000000000000004</v>
      </c>
      <c r="W638">
        <f t="shared" si="95"/>
        <v>6.896888800046873E-76</v>
      </c>
      <c r="X638">
        <f t="shared" si="96"/>
        <v>255.4867171458848</v>
      </c>
      <c r="Y638">
        <f t="shared" si="97"/>
        <v>0.5000000000000002</v>
      </c>
      <c r="Z638">
        <f t="shared" si="98"/>
        <v>0.5000000000000002</v>
      </c>
    </row>
    <row r="639" spans="17:26" ht="12.75">
      <c r="Q639">
        <f t="shared" si="90"/>
        <v>632</v>
      </c>
      <c r="R639">
        <f t="shared" si="91"/>
        <v>2</v>
      </c>
      <c r="S639">
        <f t="shared" si="99"/>
        <v>1.2472789544045903E-15</v>
      </c>
      <c r="T639">
        <f t="shared" si="92"/>
        <v>845.8393064301492</v>
      </c>
      <c r="U639">
        <f t="shared" si="93"/>
        <v>0.499999999999997</v>
      </c>
      <c r="V639">
        <f t="shared" si="94"/>
        <v>0.5000000000000013</v>
      </c>
      <c r="W639">
        <f t="shared" si="95"/>
        <v>5.2525140237530976E-76</v>
      </c>
      <c r="X639">
        <f t="shared" si="96"/>
        <v>255.89160893216987</v>
      </c>
      <c r="Y639">
        <f t="shared" si="97"/>
        <v>0.5000000000000002</v>
      </c>
      <c r="Z639">
        <f t="shared" si="98"/>
        <v>0.5000000000000002</v>
      </c>
    </row>
    <row r="640" spans="17:26" ht="12.75">
      <c r="Q640">
        <f t="shared" si="90"/>
        <v>633</v>
      </c>
      <c r="R640">
        <f t="shared" si="91"/>
        <v>3</v>
      </c>
      <c r="S640">
        <f t="shared" si="99"/>
        <v>1.2472789544045903E-15</v>
      </c>
      <c r="T640">
        <f t="shared" si="92"/>
        <v>847.4101027569442</v>
      </c>
      <c r="U640">
        <f t="shared" si="93"/>
        <v>0.4999999999999961</v>
      </c>
      <c r="V640">
        <f t="shared" si="94"/>
        <v>0.5000000000000004</v>
      </c>
      <c r="W640">
        <f t="shared" si="95"/>
        <v>4.000195504027186E-76</v>
      </c>
      <c r="X640">
        <f t="shared" si="96"/>
        <v>256.296500718455</v>
      </c>
      <c r="Y640">
        <f t="shared" si="97"/>
        <v>0.5000000000000002</v>
      </c>
      <c r="Z640">
        <f t="shared" si="98"/>
        <v>0.5000000000000002</v>
      </c>
    </row>
    <row r="641" spans="17:26" ht="12.75">
      <c r="Q641">
        <f t="shared" si="90"/>
        <v>634</v>
      </c>
      <c r="R641">
        <f t="shared" si="91"/>
        <v>4</v>
      </c>
      <c r="S641">
        <f t="shared" si="99"/>
        <v>1.2472789544045903E-15</v>
      </c>
      <c r="T641">
        <f t="shared" si="92"/>
        <v>848.9808990837391</v>
      </c>
      <c r="U641">
        <f t="shared" si="93"/>
        <v>0.49999999999999695</v>
      </c>
      <c r="V641">
        <f t="shared" si="94"/>
        <v>0.49999999999999956</v>
      </c>
      <c r="W641">
        <f t="shared" si="95"/>
        <v>3.046458133776796E-76</v>
      </c>
      <c r="X641">
        <f t="shared" si="96"/>
        <v>256.70139250474006</v>
      </c>
      <c r="Y641">
        <f t="shared" si="97"/>
        <v>0.5000000000000002</v>
      </c>
      <c r="Z641">
        <f t="shared" si="98"/>
        <v>0.5000000000000002</v>
      </c>
    </row>
    <row r="642" spans="17:26" ht="12.75">
      <c r="Q642">
        <f t="shared" si="90"/>
        <v>635</v>
      </c>
      <c r="R642">
        <f t="shared" si="91"/>
        <v>0</v>
      </c>
      <c r="S642">
        <f t="shared" si="99"/>
        <v>9.498993516464533E-16</v>
      </c>
      <c r="T642">
        <f t="shared" si="92"/>
        <v>849.3857908700243</v>
      </c>
      <c r="U642">
        <f t="shared" si="93"/>
        <v>0.4999999999999972</v>
      </c>
      <c r="V642">
        <f t="shared" si="94"/>
        <v>0.49999999999999983</v>
      </c>
      <c r="W642">
        <f t="shared" si="95"/>
        <v>2.3201133923357676E-76</v>
      </c>
      <c r="X642">
        <f t="shared" si="96"/>
        <v>257.10628429102513</v>
      </c>
      <c r="Y642">
        <f t="shared" si="97"/>
        <v>0.5000000000000002</v>
      </c>
      <c r="Z642">
        <f t="shared" si="98"/>
        <v>0.5000000000000002</v>
      </c>
    </row>
    <row r="643" spans="17:26" ht="12.75">
      <c r="Q643">
        <f t="shared" si="90"/>
        <v>636</v>
      </c>
      <c r="R643">
        <f t="shared" si="91"/>
        <v>1</v>
      </c>
      <c r="S643">
        <f t="shared" si="99"/>
        <v>9.498993516464533E-16</v>
      </c>
      <c r="T643">
        <f t="shared" si="92"/>
        <v>850.9565871968192</v>
      </c>
      <c r="U643">
        <f t="shared" si="93"/>
        <v>0.4999999999999976</v>
      </c>
      <c r="V643">
        <f t="shared" si="94"/>
        <v>0.5000000000000007</v>
      </c>
      <c r="W643">
        <f t="shared" si="95"/>
        <v>1.7669457175905416E-76</v>
      </c>
      <c r="X643">
        <f t="shared" si="96"/>
        <v>257.5111760773102</v>
      </c>
      <c r="Y643">
        <f t="shared" si="97"/>
        <v>0.5000000000000002</v>
      </c>
      <c r="Z643">
        <f t="shared" si="98"/>
        <v>0.5000000000000002</v>
      </c>
    </row>
    <row r="644" spans="17:26" ht="12.75">
      <c r="Q644">
        <f t="shared" si="90"/>
        <v>637</v>
      </c>
      <c r="R644">
        <f t="shared" si="91"/>
        <v>2</v>
      </c>
      <c r="S644">
        <f t="shared" si="99"/>
        <v>9.498993516464533E-16</v>
      </c>
      <c r="T644">
        <f t="shared" si="92"/>
        <v>852.5273835236142</v>
      </c>
      <c r="U644">
        <f t="shared" si="93"/>
        <v>0.4999999999999967</v>
      </c>
      <c r="V644">
        <f t="shared" si="94"/>
        <v>0.500000000000001</v>
      </c>
      <c r="W644">
        <f t="shared" si="95"/>
        <v>1.345665767554745E-76</v>
      </c>
      <c r="X644">
        <f t="shared" si="96"/>
        <v>257.9160678635953</v>
      </c>
      <c r="Y644">
        <f t="shared" si="97"/>
        <v>0.5000000000000002</v>
      </c>
      <c r="Z644">
        <f t="shared" si="98"/>
        <v>0.5000000000000002</v>
      </c>
    </row>
    <row r="645" spans="17:26" ht="12.75">
      <c r="Q645">
        <f t="shared" si="90"/>
        <v>638</v>
      </c>
      <c r="R645">
        <f t="shared" si="91"/>
        <v>3</v>
      </c>
      <c r="S645">
        <f t="shared" si="99"/>
        <v>9.498993516464533E-16</v>
      </c>
      <c r="T645">
        <f t="shared" si="92"/>
        <v>854.0981798504091</v>
      </c>
      <c r="U645">
        <f t="shared" si="93"/>
        <v>0.49999999999999634</v>
      </c>
      <c r="V645">
        <f t="shared" si="94"/>
        <v>0.5000000000000001</v>
      </c>
      <c r="W645">
        <f t="shared" si="95"/>
        <v>1.0248285162025139E-76</v>
      </c>
      <c r="X645">
        <f t="shared" si="96"/>
        <v>258.32095964988036</v>
      </c>
      <c r="Y645">
        <f t="shared" si="97"/>
        <v>0.5000000000000002</v>
      </c>
      <c r="Z645">
        <f t="shared" si="98"/>
        <v>0.5000000000000002</v>
      </c>
    </row>
    <row r="646" spans="17:26" ht="12.75">
      <c r="Q646">
        <f t="shared" si="90"/>
        <v>639</v>
      </c>
      <c r="R646">
        <f t="shared" si="91"/>
        <v>4</v>
      </c>
      <c r="S646">
        <f t="shared" si="99"/>
        <v>9.498993516464533E-16</v>
      </c>
      <c r="T646">
        <f t="shared" si="92"/>
        <v>855.6689761772041</v>
      </c>
      <c r="U646">
        <f t="shared" si="93"/>
        <v>0.4999999999999972</v>
      </c>
      <c r="V646">
        <f t="shared" si="94"/>
        <v>0.4999999999999997</v>
      </c>
      <c r="W646">
        <f t="shared" si="95"/>
        <v>7.80486145181752E-77</v>
      </c>
      <c r="X646">
        <f t="shared" si="96"/>
        <v>258.72585143616544</v>
      </c>
      <c r="Y646">
        <f t="shared" si="97"/>
        <v>0.5000000000000002</v>
      </c>
      <c r="Z646">
        <f t="shared" si="98"/>
        <v>0.5000000000000002</v>
      </c>
    </row>
    <row r="647" spans="17:26" ht="12.75">
      <c r="Q647">
        <f t="shared" si="90"/>
        <v>640</v>
      </c>
      <c r="R647">
        <f t="shared" si="91"/>
        <v>0</v>
      </c>
      <c r="S647">
        <f t="shared" si="99"/>
        <v>7.234217935546622E-16</v>
      </c>
      <c r="T647">
        <f t="shared" si="92"/>
        <v>856.0738679634892</v>
      </c>
      <c r="U647">
        <f t="shared" si="93"/>
        <v>0.49999999999999734</v>
      </c>
      <c r="V647">
        <f t="shared" si="94"/>
        <v>0.5</v>
      </c>
      <c r="W647">
        <f t="shared" si="95"/>
        <v>5.94400539397458E-77</v>
      </c>
      <c r="X647">
        <f t="shared" si="96"/>
        <v>259.1307432224505</v>
      </c>
      <c r="Y647">
        <f t="shared" si="97"/>
        <v>0.5000000000000002</v>
      </c>
      <c r="Z647">
        <f t="shared" si="98"/>
        <v>0.5000000000000002</v>
      </c>
    </row>
    <row r="648" spans="17:26" ht="12.75">
      <c r="Q648">
        <f t="shared" si="90"/>
        <v>641</v>
      </c>
      <c r="R648">
        <f t="shared" si="91"/>
        <v>1</v>
      </c>
      <c r="S648">
        <f t="shared" si="99"/>
        <v>7.234217935546622E-16</v>
      </c>
      <c r="T648">
        <f t="shared" si="92"/>
        <v>857.6446642902841</v>
      </c>
      <c r="U648">
        <f t="shared" si="93"/>
        <v>0.49999999999999734</v>
      </c>
      <c r="V648">
        <f t="shared" si="94"/>
        <v>0.5000000000000008</v>
      </c>
      <c r="W648">
        <f t="shared" si="95"/>
        <v>4.526819642054161E-77</v>
      </c>
      <c r="X648">
        <f t="shared" si="96"/>
        <v>259.5356350087356</v>
      </c>
      <c r="Y648">
        <f t="shared" si="97"/>
        <v>0.5000000000000002</v>
      </c>
      <c r="Z648">
        <f t="shared" si="98"/>
        <v>0.5000000000000002</v>
      </c>
    </row>
    <row r="649" spans="17:26" ht="12.75">
      <c r="Q649">
        <f aca="true" t="shared" si="100" ref="Q649:Q712">1+Q648</f>
        <v>642</v>
      </c>
      <c r="R649">
        <f aca="true" t="shared" si="101" ref="R649:R712">Q649-INT(Q649/5)*5</f>
        <v>2</v>
      </c>
      <c r="S649">
        <f t="shared" si="99"/>
        <v>7.234217935546622E-16</v>
      </c>
      <c r="T649">
        <f aca="true" t="shared" si="102" ref="T649:T712">T648+(PI()/2)*IF(R649=0,0,1)+$S$2*IF(R649=0,1,0)</f>
        <v>859.2154606170791</v>
      </c>
      <c r="U649">
        <f aca="true" t="shared" si="103" ref="U649:U712">U648+S648*COS(T648)*IF(R649=0,$B$10,1)</f>
        <v>0.4999999999999966</v>
      </c>
      <c r="V649">
        <f aca="true" t="shared" si="104" ref="V649:V712">V648+S648*SIN(T648)*IF(R649=0,$B$10,1)</f>
        <v>0.5000000000000008</v>
      </c>
      <c r="W649">
        <f aca="true" t="shared" si="105" ref="W649:W712">W648*$S$1</f>
        <v>3.4475231285052562E-77</v>
      </c>
      <c r="X649">
        <f aca="true" t="shared" si="106" ref="X649:X712">X648+$S$2</f>
        <v>259.9405267950207</v>
      </c>
      <c r="Y649">
        <f aca="true" t="shared" si="107" ref="Y649:Y712">Y648+W648*COS(X648)</f>
        <v>0.5000000000000002</v>
      </c>
      <c r="Z649">
        <f aca="true" t="shared" si="108" ref="Z649:Z712">Z648+W648*SIN(X648)</f>
        <v>0.5000000000000002</v>
      </c>
    </row>
    <row r="650" spans="17:26" ht="12.75">
      <c r="Q650">
        <f t="shared" si="100"/>
        <v>643</v>
      </c>
      <c r="R650">
        <f t="shared" si="101"/>
        <v>3</v>
      </c>
      <c r="S650">
        <f t="shared" si="99"/>
        <v>7.234217935546622E-16</v>
      </c>
      <c r="T650">
        <f t="shared" si="102"/>
        <v>860.786256943874</v>
      </c>
      <c r="U650">
        <f t="shared" si="103"/>
        <v>0.4999999999999966</v>
      </c>
      <c r="V650">
        <f t="shared" si="104"/>
        <v>0.5</v>
      </c>
      <c r="W650">
        <f t="shared" si="105"/>
        <v>2.6255553923914132E-77</v>
      </c>
      <c r="X650">
        <f t="shared" si="106"/>
        <v>260.34541858130575</v>
      </c>
      <c r="Y650">
        <f t="shared" si="107"/>
        <v>0.5000000000000002</v>
      </c>
      <c r="Z650">
        <f t="shared" si="108"/>
        <v>0.5000000000000002</v>
      </c>
    </row>
    <row r="651" spans="17:26" ht="12.75">
      <c r="Q651">
        <f t="shared" si="100"/>
        <v>644</v>
      </c>
      <c r="R651">
        <f t="shared" si="101"/>
        <v>4</v>
      </c>
      <c r="S651">
        <f aca="true" t="shared" si="109" ref="S651:S714">S650*IF(R651&gt;0,1,0)+S650*$S$1*IF(R651=0,1,0)</f>
        <v>7.234217935546622E-16</v>
      </c>
      <c r="T651">
        <f t="shared" si="102"/>
        <v>862.357053270669</v>
      </c>
      <c r="U651">
        <f t="shared" si="103"/>
        <v>0.49999999999999734</v>
      </c>
      <c r="V651">
        <f t="shared" si="104"/>
        <v>0.5</v>
      </c>
      <c r="W651">
        <f t="shared" si="105"/>
        <v>1.9995634145330484E-77</v>
      </c>
      <c r="X651">
        <f t="shared" si="106"/>
        <v>260.7503103675908</v>
      </c>
      <c r="Y651">
        <f t="shared" si="107"/>
        <v>0.5000000000000002</v>
      </c>
      <c r="Z651">
        <f t="shared" si="108"/>
        <v>0.5000000000000002</v>
      </c>
    </row>
    <row r="652" spans="17:26" ht="12.75">
      <c r="Q652">
        <f t="shared" si="100"/>
        <v>645</v>
      </c>
      <c r="R652">
        <f t="shared" si="101"/>
        <v>0</v>
      </c>
      <c r="S652">
        <f t="shared" si="109"/>
        <v>5.509416239549428E-16</v>
      </c>
      <c r="T652">
        <f t="shared" si="102"/>
        <v>862.7619450569541</v>
      </c>
      <c r="U652">
        <f t="shared" si="103"/>
        <v>0.49999999999999734</v>
      </c>
      <c r="V652">
        <f t="shared" si="104"/>
        <v>0.5000000000000002</v>
      </c>
      <c r="W652">
        <f t="shared" si="105"/>
        <v>1.5228221275870195E-77</v>
      </c>
      <c r="X652">
        <f t="shared" si="106"/>
        <v>261.1552021538759</v>
      </c>
      <c r="Y652">
        <f t="shared" si="107"/>
        <v>0.5000000000000002</v>
      </c>
      <c r="Z652">
        <f t="shared" si="108"/>
        <v>0.5000000000000002</v>
      </c>
    </row>
    <row r="653" spans="17:26" ht="12.75">
      <c r="Q653">
        <f t="shared" si="100"/>
        <v>646</v>
      </c>
      <c r="R653">
        <f t="shared" si="101"/>
        <v>1</v>
      </c>
      <c r="S653">
        <f t="shared" si="109"/>
        <v>5.509416239549428E-16</v>
      </c>
      <c r="T653">
        <f t="shared" si="102"/>
        <v>864.3327413837491</v>
      </c>
      <c r="U653">
        <f t="shared" si="103"/>
        <v>0.4999999999999971</v>
      </c>
      <c r="V653">
        <f t="shared" si="104"/>
        <v>0.5000000000000008</v>
      </c>
      <c r="W653">
        <f t="shared" si="105"/>
        <v>1.159746780429168E-77</v>
      </c>
      <c r="X653">
        <f t="shared" si="106"/>
        <v>261.560093940161</v>
      </c>
      <c r="Y653">
        <f t="shared" si="107"/>
        <v>0.5000000000000002</v>
      </c>
      <c r="Z653">
        <f t="shared" si="108"/>
        <v>0.5000000000000002</v>
      </c>
    </row>
    <row r="654" spans="17:26" ht="12.75">
      <c r="Q654">
        <f t="shared" si="100"/>
        <v>647</v>
      </c>
      <c r="R654">
        <f t="shared" si="101"/>
        <v>2</v>
      </c>
      <c r="S654">
        <f t="shared" si="109"/>
        <v>5.509416239549428E-16</v>
      </c>
      <c r="T654">
        <f t="shared" si="102"/>
        <v>865.903537710544</v>
      </c>
      <c r="U654">
        <f t="shared" si="103"/>
        <v>0.4999999999999966</v>
      </c>
      <c r="V654">
        <f t="shared" si="104"/>
        <v>0.5000000000000006</v>
      </c>
      <c r="W654">
        <f t="shared" si="105"/>
        <v>8.832368340004711E-78</v>
      </c>
      <c r="X654">
        <f t="shared" si="106"/>
        <v>261.96498572644606</v>
      </c>
      <c r="Y654">
        <f t="shared" si="107"/>
        <v>0.5000000000000002</v>
      </c>
      <c r="Z654">
        <f t="shared" si="108"/>
        <v>0.5000000000000002</v>
      </c>
    </row>
    <row r="655" spans="17:26" ht="12.75">
      <c r="Q655">
        <f t="shared" si="100"/>
        <v>648</v>
      </c>
      <c r="R655">
        <f t="shared" si="101"/>
        <v>3</v>
      </c>
      <c r="S655">
        <f t="shared" si="109"/>
        <v>5.509416239549428E-16</v>
      </c>
      <c r="T655">
        <f t="shared" si="102"/>
        <v>867.474334037339</v>
      </c>
      <c r="U655">
        <f t="shared" si="103"/>
        <v>0.49999999999999684</v>
      </c>
      <c r="V655">
        <f t="shared" si="104"/>
        <v>0.5</v>
      </c>
      <c r="W655">
        <f t="shared" si="105"/>
        <v>6.726531326489172E-78</v>
      </c>
      <c r="X655">
        <f t="shared" si="106"/>
        <v>262.36987751273114</v>
      </c>
      <c r="Y655">
        <f t="shared" si="107"/>
        <v>0.5000000000000002</v>
      </c>
      <c r="Z655">
        <f t="shared" si="108"/>
        <v>0.5000000000000002</v>
      </c>
    </row>
    <row r="656" spans="17:26" ht="12.75">
      <c r="Q656">
        <f t="shared" si="100"/>
        <v>649</v>
      </c>
      <c r="R656">
        <f t="shared" si="101"/>
        <v>4</v>
      </c>
      <c r="S656">
        <f t="shared" si="109"/>
        <v>5.509416239549428E-16</v>
      </c>
      <c r="T656">
        <f t="shared" si="102"/>
        <v>869.0451303641339</v>
      </c>
      <c r="U656">
        <f t="shared" si="103"/>
        <v>0.49999999999999734</v>
      </c>
      <c r="V656">
        <f t="shared" si="104"/>
        <v>0.5000000000000002</v>
      </c>
      <c r="W656">
        <f t="shared" si="105"/>
        <v>5.122773637202731E-78</v>
      </c>
      <c r="X656">
        <f t="shared" si="106"/>
        <v>262.7747692990162</v>
      </c>
      <c r="Y656">
        <f t="shared" si="107"/>
        <v>0.5000000000000002</v>
      </c>
      <c r="Z656">
        <f t="shared" si="108"/>
        <v>0.5000000000000002</v>
      </c>
    </row>
    <row r="657" spans="17:26" ht="12.75">
      <c r="Q657">
        <f t="shared" si="100"/>
        <v>650</v>
      </c>
      <c r="R657">
        <f t="shared" si="101"/>
        <v>0</v>
      </c>
      <c r="S657">
        <f t="shared" si="109"/>
        <v>4.19584640261704E-16</v>
      </c>
      <c r="T657">
        <f t="shared" si="102"/>
        <v>869.450022150419</v>
      </c>
      <c r="U657">
        <f t="shared" si="103"/>
        <v>0.4999999999999973</v>
      </c>
      <c r="V657">
        <f t="shared" si="104"/>
        <v>0.5000000000000003</v>
      </c>
      <c r="W657">
        <f t="shared" si="105"/>
        <v>3.901388169363719E-78</v>
      </c>
      <c r="X657">
        <f t="shared" si="106"/>
        <v>263.1796610853013</v>
      </c>
      <c r="Y657">
        <f t="shared" si="107"/>
        <v>0.5000000000000002</v>
      </c>
      <c r="Z657">
        <f t="shared" si="108"/>
        <v>0.5000000000000002</v>
      </c>
    </row>
    <row r="658" spans="17:26" ht="12.75">
      <c r="Q658">
        <f t="shared" si="100"/>
        <v>651</v>
      </c>
      <c r="R658">
        <f t="shared" si="101"/>
        <v>1</v>
      </c>
      <c r="S658">
        <f t="shared" si="109"/>
        <v>4.19584640261704E-16</v>
      </c>
      <c r="T658">
        <f t="shared" si="102"/>
        <v>871.020818477214</v>
      </c>
      <c r="U658">
        <f t="shared" si="103"/>
        <v>0.499999999999997</v>
      </c>
      <c r="V658">
        <f t="shared" si="104"/>
        <v>0.5000000000000007</v>
      </c>
      <c r="W658">
        <f t="shared" si="105"/>
        <v>2.9712087095775835E-78</v>
      </c>
      <c r="X658">
        <f t="shared" si="106"/>
        <v>263.58455287158637</v>
      </c>
      <c r="Y658">
        <f t="shared" si="107"/>
        <v>0.5000000000000002</v>
      </c>
      <c r="Z658">
        <f t="shared" si="108"/>
        <v>0.5000000000000002</v>
      </c>
    </row>
    <row r="659" spans="17:26" ht="12.75">
      <c r="Q659">
        <f t="shared" si="100"/>
        <v>652</v>
      </c>
      <c r="R659">
        <f t="shared" si="101"/>
        <v>2</v>
      </c>
      <c r="S659">
        <f t="shared" si="109"/>
        <v>4.19584640261704E-16</v>
      </c>
      <c r="T659">
        <f t="shared" si="102"/>
        <v>872.5916148040089</v>
      </c>
      <c r="U659">
        <f t="shared" si="103"/>
        <v>0.4999999999999967</v>
      </c>
      <c r="V659">
        <f t="shared" si="104"/>
        <v>0.5000000000000003</v>
      </c>
      <c r="W659">
        <f t="shared" si="105"/>
        <v>2.2628051382309565E-78</v>
      </c>
      <c r="X659">
        <f t="shared" si="106"/>
        <v>263.98944465787145</v>
      </c>
      <c r="Y659">
        <f t="shared" si="107"/>
        <v>0.5000000000000002</v>
      </c>
      <c r="Z659">
        <f t="shared" si="108"/>
        <v>0.5000000000000002</v>
      </c>
    </row>
    <row r="660" spans="17:26" ht="12.75">
      <c r="Q660">
        <f t="shared" si="100"/>
        <v>653</v>
      </c>
      <c r="R660">
        <f t="shared" si="101"/>
        <v>3</v>
      </c>
      <c r="S660">
        <f t="shared" si="109"/>
        <v>4.19584640261704E-16</v>
      </c>
      <c r="T660">
        <f t="shared" si="102"/>
        <v>874.1624111308039</v>
      </c>
      <c r="U660">
        <f t="shared" si="103"/>
        <v>0.499999999999997</v>
      </c>
      <c r="V660">
        <f t="shared" si="104"/>
        <v>0.5</v>
      </c>
      <c r="W660">
        <f t="shared" si="105"/>
        <v>1.723301051554998E-78</v>
      </c>
      <c r="X660">
        <f t="shared" si="106"/>
        <v>264.3943364441565</v>
      </c>
      <c r="Y660">
        <f t="shared" si="107"/>
        <v>0.5000000000000002</v>
      </c>
      <c r="Z660">
        <f t="shared" si="108"/>
        <v>0.5000000000000002</v>
      </c>
    </row>
    <row r="661" spans="17:26" ht="12.75">
      <c r="Q661">
        <f t="shared" si="100"/>
        <v>654</v>
      </c>
      <c r="R661">
        <f t="shared" si="101"/>
        <v>4</v>
      </c>
      <c r="S661">
        <f t="shared" si="109"/>
        <v>4.19584640261704E-16</v>
      </c>
      <c r="T661">
        <f t="shared" si="102"/>
        <v>875.7332074575988</v>
      </c>
      <c r="U661">
        <f t="shared" si="103"/>
        <v>0.4999999999999973</v>
      </c>
      <c r="V661">
        <f t="shared" si="104"/>
        <v>0.5000000000000003</v>
      </c>
      <c r="W661">
        <f t="shared" si="105"/>
        <v>1.3124269801739545E-78</v>
      </c>
      <c r="X661">
        <f t="shared" si="106"/>
        <v>264.7992282304416</v>
      </c>
      <c r="Y661">
        <f t="shared" si="107"/>
        <v>0.5000000000000002</v>
      </c>
      <c r="Z661">
        <f t="shared" si="108"/>
        <v>0.5000000000000002</v>
      </c>
    </row>
    <row r="662" spans="17:26" ht="12.75">
      <c r="Q662">
        <f t="shared" si="100"/>
        <v>655</v>
      </c>
      <c r="R662">
        <f t="shared" si="101"/>
        <v>0</v>
      </c>
      <c r="S662">
        <f t="shared" si="109"/>
        <v>3.1954614189386683E-16</v>
      </c>
      <c r="T662">
        <f t="shared" si="102"/>
        <v>876.138099243884</v>
      </c>
      <c r="U662">
        <f t="shared" si="103"/>
        <v>0.49999999999999717</v>
      </c>
      <c r="V662">
        <f t="shared" si="104"/>
        <v>0.5000000000000004</v>
      </c>
      <c r="W662">
        <f t="shared" si="105"/>
        <v>9.995146099018987E-79</v>
      </c>
      <c r="X662">
        <f t="shared" si="106"/>
        <v>265.2041200167267</v>
      </c>
      <c r="Y662">
        <f t="shared" si="107"/>
        <v>0.5000000000000002</v>
      </c>
      <c r="Z662">
        <f t="shared" si="108"/>
        <v>0.5000000000000002</v>
      </c>
    </row>
    <row r="663" spans="17:26" ht="12.75">
      <c r="Q663">
        <f t="shared" si="100"/>
        <v>656</v>
      </c>
      <c r="R663">
        <f t="shared" si="101"/>
        <v>1</v>
      </c>
      <c r="S663">
        <f t="shared" si="109"/>
        <v>3.1954614189386683E-16</v>
      </c>
      <c r="T663">
        <f t="shared" si="102"/>
        <v>877.7088955706789</v>
      </c>
      <c r="U663">
        <f t="shared" si="103"/>
        <v>0.4999999999999969</v>
      </c>
      <c r="V663">
        <f t="shared" si="104"/>
        <v>0.5000000000000006</v>
      </c>
      <c r="W663">
        <f t="shared" si="105"/>
        <v>7.612076485008935E-79</v>
      </c>
      <c r="X663">
        <f t="shared" si="106"/>
        <v>265.60901180301175</v>
      </c>
      <c r="Y663">
        <f t="shared" si="107"/>
        <v>0.5000000000000002</v>
      </c>
      <c r="Z663">
        <f t="shared" si="108"/>
        <v>0.5000000000000002</v>
      </c>
    </row>
    <row r="664" spans="17:26" ht="12.75">
      <c r="Q664">
        <f t="shared" si="100"/>
        <v>657</v>
      </c>
      <c r="R664">
        <f t="shared" si="101"/>
        <v>2</v>
      </c>
      <c r="S664">
        <f t="shared" si="109"/>
        <v>3.1954614189386683E-16</v>
      </c>
      <c r="T664">
        <f t="shared" si="102"/>
        <v>879.2796918974739</v>
      </c>
      <c r="U664">
        <f t="shared" si="103"/>
        <v>0.4999999999999968</v>
      </c>
      <c r="V664">
        <f t="shared" si="104"/>
        <v>0.5000000000000002</v>
      </c>
      <c r="W664">
        <f t="shared" si="105"/>
        <v>5.797184737431012E-79</v>
      </c>
      <c r="X664">
        <f t="shared" si="106"/>
        <v>266.01390358929683</v>
      </c>
      <c r="Y664">
        <f t="shared" si="107"/>
        <v>0.5000000000000002</v>
      </c>
      <c r="Z664">
        <f t="shared" si="108"/>
        <v>0.5000000000000002</v>
      </c>
    </row>
    <row r="665" spans="17:26" ht="12.75">
      <c r="Q665">
        <f t="shared" si="100"/>
        <v>658</v>
      </c>
      <c r="R665">
        <f t="shared" si="101"/>
        <v>3</v>
      </c>
      <c r="S665">
        <f t="shared" si="109"/>
        <v>3.1954614189386683E-16</v>
      </c>
      <c r="T665">
        <f t="shared" si="102"/>
        <v>880.8504882242688</v>
      </c>
      <c r="U665">
        <f t="shared" si="103"/>
        <v>0.49999999999999706</v>
      </c>
      <c r="V665">
        <f t="shared" si="104"/>
        <v>0.5000000000000001</v>
      </c>
      <c r="W665">
        <f t="shared" si="105"/>
        <v>4.415004361305182E-79</v>
      </c>
      <c r="X665">
        <f t="shared" si="106"/>
        <v>266.4187953755819</v>
      </c>
      <c r="Y665">
        <f t="shared" si="107"/>
        <v>0.5000000000000002</v>
      </c>
      <c r="Z665">
        <f t="shared" si="108"/>
        <v>0.5000000000000002</v>
      </c>
    </row>
    <row r="666" spans="17:26" ht="12.75">
      <c r="Q666">
        <f t="shared" si="100"/>
        <v>659</v>
      </c>
      <c r="R666">
        <f t="shared" si="101"/>
        <v>4</v>
      </c>
      <c r="S666">
        <f t="shared" si="109"/>
        <v>3.1954614189386683E-16</v>
      </c>
      <c r="T666">
        <f t="shared" si="102"/>
        <v>882.4212845510638</v>
      </c>
      <c r="U666">
        <f t="shared" si="103"/>
        <v>0.49999999999999717</v>
      </c>
      <c r="V666">
        <f t="shared" si="104"/>
        <v>0.5000000000000004</v>
      </c>
      <c r="W666">
        <f t="shared" si="105"/>
        <v>3.3623671477099866E-79</v>
      </c>
      <c r="X666">
        <f t="shared" si="106"/>
        <v>266.823687161867</v>
      </c>
      <c r="Y666">
        <f t="shared" si="107"/>
        <v>0.5000000000000002</v>
      </c>
      <c r="Z666">
        <f t="shared" si="108"/>
        <v>0.5000000000000002</v>
      </c>
    </row>
    <row r="667" spans="17:26" ht="12.75">
      <c r="Q667">
        <f t="shared" si="100"/>
        <v>660</v>
      </c>
      <c r="R667">
        <f t="shared" si="101"/>
        <v>0</v>
      </c>
      <c r="S667">
        <f t="shared" si="109"/>
        <v>2.4335909135178834E-16</v>
      </c>
      <c r="T667">
        <f t="shared" si="102"/>
        <v>882.8261763373489</v>
      </c>
      <c r="U667">
        <f t="shared" si="103"/>
        <v>0.49999999999999706</v>
      </c>
      <c r="V667">
        <f t="shared" si="104"/>
        <v>0.5000000000000004</v>
      </c>
      <c r="W667">
        <f t="shared" si="105"/>
        <v>2.5607025295570055E-79</v>
      </c>
      <c r="X667">
        <f t="shared" si="106"/>
        <v>267.22857894815206</v>
      </c>
      <c r="Y667">
        <f t="shared" si="107"/>
        <v>0.5000000000000002</v>
      </c>
      <c r="Z667">
        <f t="shared" si="108"/>
        <v>0.5000000000000002</v>
      </c>
    </row>
    <row r="668" spans="17:26" ht="12.75">
      <c r="Q668">
        <f t="shared" si="100"/>
        <v>661</v>
      </c>
      <c r="R668">
        <f t="shared" si="101"/>
        <v>1</v>
      </c>
      <c r="S668">
        <f t="shared" si="109"/>
        <v>2.4335909135178834E-16</v>
      </c>
      <c r="T668">
        <f t="shared" si="102"/>
        <v>884.3969726641438</v>
      </c>
      <c r="U668">
        <f t="shared" si="103"/>
        <v>0.49999999999999684</v>
      </c>
      <c r="V668">
        <f t="shared" si="104"/>
        <v>0.5000000000000004</v>
      </c>
      <c r="W668">
        <f t="shared" si="105"/>
        <v>1.950172945671792E-79</v>
      </c>
      <c r="X668">
        <f t="shared" si="106"/>
        <v>267.63347073443714</v>
      </c>
      <c r="Y668">
        <f t="shared" si="107"/>
        <v>0.5000000000000002</v>
      </c>
      <c r="Z668">
        <f t="shared" si="108"/>
        <v>0.5000000000000002</v>
      </c>
    </row>
    <row r="669" spans="17:26" ht="12.75">
      <c r="Q669">
        <f t="shared" si="100"/>
        <v>662</v>
      </c>
      <c r="R669">
        <f t="shared" si="101"/>
        <v>2</v>
      </c>
      <c r="S669">
        <f t="shared" si="109"/>
        <v>2.4335909135178834E-16</v>
      </c>
      <c r="T669">
        <f t="shared" si="102"/>
        <v>885.9677689909388</v>
      </c>
      <c r="U669">
        <f t="shared" si="103"/>
        <v>0.49999999999999684</v>
      </c>
      <c r="V669">
        <f t="shared" si="104"/>
        <v>0.5000000000000002</v>
      </c>
      <c r="W669">
        <f t="shared" si="105"/>
        <v>1.4852074671430632E-79</v>
      </c>
      <c r="X669">
        <f t="shared" si="106"/>
        <v>268.0383625207222</v>
      </c>
      <c r="Y669">
        <f t="shared" si="107"/>
        <v>0.5000000000000002</v>
      </c>
      <c r="Z669">
        <f t="shared" si="108"/>
        <v>0.5000000000000002</v>
      </c>
    </row>
    <row r="670" spans="17:26" ht="12.75">
      <c r="Q670">
        <f t="shared" si="100"/>
        <v>663</v>
      </c>
      <c r="R670">
        <f t="shared" si="101"/>
        <v>3</v>
      </c>
      <c r="S670">
        <f t="shared" si="109"/>
        <v>2.4335909135178834E-16</v>
      </c>
      <c r="T670">
        <f t="shared" si="102"/>
        <v>887.5385653177337</v>
      </c>
      <c r="U670">
        <f t="shared" si="103"/>
        <v>0.49999999999999706</v>
      </c>
      <c r="V670">
        <f t="shared" si="104"/>
        <v>0.5000000000000002</v>
      </c>
      <c r="W670">
        <f t="shared" si="105"/>
        <v>1.1311003084896394E-79</v>
      </c>
      <c r="X670">
        <f t="shared" si="106"/>
        <v>268.4432543070073</v>
      </c>
      <c r="Y670">
        <f t="shared" si="107"/>
        <v>0.5000000000000002</v>
      </c>
      <c r="Z670">
        <f t="shared" si="108"/>
        <v>0.5000000000000002</v>
      </c>
    </row>
    <row r="671" spans="17:26" ht="12.75">
      <c r="Q671">
        <f t="shared" si="100"/>
        <v>664</v>
      </c>
      <c r="R671">
        <f t="shared" si="101"/>
        <v>4</v>
      </c>
      <c r="S671">
        <f t="shared" si="109"/>
        <v>2.4335909135178834E-16</v>
      </c>
      <c r="T671">
        <f t="shared" si="102"/>
        <v>889.1093616445287</v>
      </c>
      <c r="U671">
        <f t="shared" si="103"/>
        <v>0.49999999999999706</v>
      </c>
      <c r="V671">
        <f t="shared" si="104"/>
        <v>0.5000000000000004</v>
      </c>
      <c r="W671">
        <f t="shared" si="105"/>
        <v>8.614203309429766E-80</v>
      </c>
      <c r="X671">
        <f t="shared" si="106"/>
        <v>268.84814609329237</v>
      </c>
      <c r="Y671">
        <f t="shared" si="107"/>
        <v>0.5000000000000002</v>
      </c>
      <c r="Z671">
        <f t="shared" si="108"/>
        <v>0.5000000000000002</v>
      </c>
    </row>
    <row r="672" spans="17:26" ht="12.75">
      <c r="Q672">
        <f t="shared" si="100"/>
        <v>665</v>
      </c>
      <c r="R672">
        <f t="shared" si="101"/>
        <v>0</v>
      </c>
      <c r="S672">
        <f t="shared" si="109"/>
        <v>1.8533676229844275E-16</v>
      </c>
      <c r="T672">
        <f t="shared" si="102"/>
        <v>889.5142534308138</v>
      </c>
      <c r="U672">
        <f t="shared" si="103"/>
        <v>0.499999999999997</v>
      </c>
      <c r="V672">
        <f t="shared" si="104"/>
        <v>0.5000000000000004</v>
      </c>
      <c r="W672">
        <f t="shared" si="105"/>
        <v>6.560381789239908E-80</v>
      </c>
      <c r="X672">
        <f t="shared" si="106"/>
        <v>269.25303787957745</v>
      </c>
      <c r="Y672">
        <f t="shared" si="107"/>
        <v>0.5000000000000002</v>
      </c>
      <c r="Z672">
        <f t="shared" si="108"/>
        <v>0.5000000000000002</v>
      </c>
    </row>
    <row r="673" spans="17:26" ht="12.75">
      <c r="Q673">
        <f t="shared" si="100"/>
        <v>666</v>
      </c>
      <c r="R673">
        <f t="shared" si="101"/>
        <v>1</v>
      </c>
      <c r="S673">
        <f t="shared" si="109"/>
        <v>1.8533676229844275E-16</v>
      </c>
      <c r="T673">
        <f t="shared" si="102"/>
        <v>891.0850497576088</v>
      </c>
      <c r="U673">
        <f t="shared" si="103"/>
        <v>0.49999999999999684</v>
      </c>
      <c r="V673">
        <f t="shared" si="104"/>
        <v>0.5000000000000003</v>
      </c>
      <c r="W673">
        <f t="shared" si="105"/>
        <v>4.996237919469263E-80</v>
      </c>
      <c r="X673">
        <f t="shared" si="106"/>
        <v>269.6579296658625</v>
      </c>
      <c r="Y673">
        <f t="shared" si="107"/>
        <v>0.5000000000000002</v>
      </c>
      <c r="Z673">
        <f t="shared" si="108"/>
        <v>0.5000000000000002</v>
      </c>
    </row>
    <row r="674" spans="17:26" ht="12.75">
      <c r="Q674">
        <f t="shared" si="100"/>
        <v>667</v>
      </c>
      <c r="R674">
        <f t="shared" si="101"/>
        <v>2</v>
      </c>
      <c r="S674">
        <f t="shared" si="109"/>
        <v>1.8533676229844275E-16</v>
      </c>
      <c r="T674">
        <f t="shared" si="102"/>
        <v>892.6558460844037</v>
      </c>
      <c r="U674">
        <f t="shared" si="103"/>
        <v>0.4999999999999969</v>
      </c>
      <c r="V674">
        <f t="shared" si="104"/>
        <v>0.5000000000000001</v>
      </c>
      <c r="W674">
        <f t="shared" si="105"/>
        <v>3.805021437759146E-80</v>
      </c>
      <c r="X674">
        <f t="shared" si="106"/>
        <v>270.0628214521476</v>
      </c>
      <c r="Y674">
        <f t="shared" si="107"/>
        <v>0.5000000000000002</v>
      </c>
      <c r="Z674">
        <f t="shared" si="108"/>
        <v>0.5000000000000002</v>
      </c>
    </row>
    <row r="675" spans="17:26" ht="12.75">
      <c r="Q675">
        <f t="shared" si="100"/>
        <v>668</v>
      </c>
      <c r="R675">
        <f t="shared" si="101"/>
        <v>3</v>
      </c>
      <c r="S675">
        <f t="shared" si="109"/>
        <v>1.8533676229844275E-16</v>
      </c>
      <c r="T675">
        <f t="shared" si="102"/>
        <v>894.2266424111987</v>
      </c>
      <c r="U675">
        <f t="shared" si="103"/>
        <v>0.49999999999999706</v>
      </c>
      <c r="V675">
        <f t="shared" si="104"/>
        <v>0.5000000000000002</v>
      </c>
      <c r="W675">
        <f t="shared" si="105"/>
        <v>2.8978179932921725E-80</v>
      </c>
      <c r="X675">
        <f t="shared" si="106"/>
        <v>270.4677132384327</v>
      </c>
      <c r="Y675">
        <f t="shared" si="107"/>
        <v>0.5000000000000002</v>
      </c>
      <c r="Z675">
        <f t="shared" si="108"/>
        <v>0.5000000000000002</v>
      </c>
    </row>
    <row r="676" spans="17:26" ht="12.75">
      <c r="Q676">
        <f t="shared" si="100"/>
        <v>669</v>
      </c>
      <c r="R676">
        <f t="shared" si="101"/>
        <v>4</v>
      </c>
      <c r="S676">
        <f t="shared" si="109"/>
        <v>1.8533676229844275E-16</v>
      </c>
      <c r="T676">
        <f t="shared" si="102"/>
        <v>895.7974387379936</v>
      </c>
      <c r="U676">
        <f t="shared" si="103"/>
        <v>0.499999999999997</v>
      </c>
      <c r="V676">
        <f t="shared" si="104"/>
        <v>0.5000000000000004</v>
      </c>
      <c r="W676">
        <f t="shared" si="105"/>
        <v>2.2069124339003045E-80</v>
      </c>
      <c r="X676">
        <f t="shared" si="106"/>
        <v>270.87260502471776</v>
      </c>
      <c r="Y676">
        <f t="shared" si="107"/>
        <v>0.5000000000000002</v>
      </c>
      <c r="Z676">
        <f t="shared" si="108"/>
        <v>0.5000000000000002</v>
      </c>
    </row>
    <row r="677" spans="17:26" ht="12.75">
      <c r="Q677">
        <f t="shared" si="100"/>
        <v>670</v>
      </c>
      <c r="R677">
        <f t="shared" si="101"/>
        <v>0</v>
      </c>
      <c r="S677">
        <f t="shared" si="109"/>
        <v>1.4114827298403721E-16</v>
      </c>
      <c r="T677">
        <f t="shared" si="102"/>
        <v>896.2023305242788</v>
      </c>
      <c r="U677">
        <f t="shared" si="103"/>
        <v>0.49999999999999695</v>
      </c>
      <c r="V677">
        <f t="shared" si="104"/>
        <v>0.5000000000000004</v>
      </c>
      <c r="W677">
        <f t="shared" si="105"/>
        <v>1.6807344361094598E-80</v>
      </c>
      <c r="X677">
        <f t="shared" si="106"/>
        <v>271.27749681100283</v>
      </c>
      <c r="Y677">
        <f t="shared" si="107"/>
        <v>0.5000000000000002</v>
      </c>
      <c r="Z677">
        <f t="shared" si="108"/>
        <v>0.5000000000000002</v>
      </c>
    </row>
    <row r="678" spans="17:26" ht="12.75">
      <c r="Q678">
        <f t="shared" si="100"/>
        <v>671</v>
      </c>
      <c r="R678">
        <f t="shared" si="101"/>
        <v>1</v>
      </c>
      <c r="S678">
        <f t="shared" si="109"/>
        <v>1.4114827298403721E-16</v>
      </c>
      <c r="T678">
        <f t="shared" si="102"/>
        <v>897.7731268510737</v>
      </c>
      <c r="U678">
        <f t="shared" si="103"/>
        <v>0.49999999999999684</v>
      </c>
      <c r="V678">
        <f t="shared" si="104"/>
        <v>0.5000000000000003</v>
      </c>
      <c r="W678">
        <f t="shared" si="105"/>
        <v>1.2800092116621763E-80</v>
      </c>
      <c r="X678">
        <f t="shared" si="106"/>
        <v>271.6823885972879</v>
      </c>
      <c r="Y678">
        <f t="shared" si="107"/>
        <v>0.5000000000000002</v>
      </c>
      <c r="Z678">
        <f t="shared" si="108"/>
        <v>0.5000000000000002</v>
      </c>
    </row>
    <row r="679" spans="17:26" ht="12.75">
      <c r="Q679">
        <f t="shared" si="100"/>
        <v>672</v>
      </c>
      <c r="R679">
        <f t="shared" si="101"/>
        <v>2</v>
      </c>
      <c r="S679">
        <f t="shared" si="109"/>
        <v>1.4114827298403721E-16</v>
      </c>
      <c r="T679">
        <f t="shared" si="102"/>
        <v>899.3439231778686</v>
      </c>
      <c r="U679">
        <f t="shared" si="103"/>
        <v>0.49999999999999695</v>
      </c>
      <c r="V679">
        <f t="shared" si="104"/>
        <v>0.5000000000000002</v>
      </c>
      <c r="W679">
        <f t="shared" si="105"/>
        <v>9.748259729434864E-81</v>
      </c>
      <c r="X679">
        <f t="shared" si="106"/>
        <v>272.087280383573</v>
      </c>
      <c r="Y679">
        <f t="shared" si="107"/>
        <v>0.5000000000000002</v>
      </c>
      <c r="Z679">
        <f t="shared" si="108"/>
        <v>0.5000000000000002</v>
      </c>
    </row>
    <row r="680" spans="17:26" ht="12.75">
      <c r="Q680">
        <f t="shared" si="100"/>
        <v>673</v>
      </c>
      <c r="R680">
        <f t="shared" si="101"/>
        <v>3</v>
      </c>
      <c r="S680">
        <f t="shared" si="109"/>
        <v>1.4114827298403721E-16</v>
      </c>
      <c r="T680">
        <f t="shared" si="102"/>
        <v>900.9147195046636</v>
      </c>
      <c r="U680">
        <f t="shared" si="103"/>
        <v>0.49999999999999706</v>
      </c>
      <c r="V680">
        <f t="shared" si="104"/>
        <v>0.5000000000000003</v>
      </c>
      <c r="W680">
        <f t="shared" si="105"/>
        <v>7.424053427640622E-81</v>
      </c>
      <c r="X680">
        <f t="shared" si="106"/>
        <v>272.49217216985807</v>
      </c>
      <c r="Y680">
        <f t="shared" si="107"/>
        <v>0.5000000000000002</v>
      </c>
      <c r="Z680">
        <f t="shared" si="108"/>
        <v>0.5000000000000002</v>
      </c>
    </row>
    <row r="681" spans="17:26" ht="12.75">
      <c r="Q681">
        <f t="shared" si="100"/>
        <v>674</v>
      </c>
      <c r="R681">
        <f t="shared" si="101"/>
        <v>4</v>
      </c>
      <c r="S681">
        <f t="shared" si="109"/>
        <v>1.4114827298403721E-16</v>
      </c>
      <c r="T681">
        <f t="shared" si="102"/>
        <v>902.4855158314585</v>
      </c>
      <c r="U681">
        <f t="shared" si="103"/>
        <v>0.49999999999999695</v>
      </c>
      <c r="V681">
        <f t="shared" si="104"/>
        <v>0.5000000000000004</v>
      </c>
      <c r="W681">
        <f t="shared" si="105"/>
        <v>5.65399064307222E-81</v>
      </c>
      <c r="X681">
        <f t="shared" si="106"/>
        <v>272.89706395614314</v>
      </c>
      <c r="Y681">
        <f t="shared" si="107"/>
        <v>0.5000000000000002</v>
      </c>
      <c r="Z681">
        <f t="shared" si="108"/>
        <v>0.5000000000000002</v>
      </c>
    </row>
    <row r="682" spans="17:26" ht="12.75">
      <c r="Q682">
        <f t="shared" si="100"/>
        <v>675</v>
      </c>
      <c r="R682">
        <f t="shared" si="101"/>
        <v>0</v>
      </c>
      <c r="S682">
        <f t="shared" si="109"/>
        <v>1.0749532213309678E-16</v>
      </c>
      <c r="T682">
        <f t="shared" si="102"/>
        <v>902.8904076177437</v>
      </c>
      <c r="U682">
        <f t="shared" si="103"/>
        <v>0.4999999999999969</v>
      </c>
      <c r="V682">
        <f t="shared" si="104"/>
        <v>0.5000000000000004</v>
      </c>
      <c r="W682">
        <f t="shared" si="105"/>
        <v>4.30595098803156E-81</v>
      </c>
      <c r="X682">
        <f t="shared" si="106"/>
        <v>273.3019557424282</v>
      </c>
      <c r="Y682">
        <f t="shared" si="107"/>
        <v>0.5000000000000002</v>
      </c>
      <c r="Z682">
        <f t="shared" si="108"/>
        <v>0.5000000000000002</v>
      </c>
    </row>
    <row r="683" spans="17:26" ht="12.75">
      <c r="Q683">
        <f t="shared" si="100"/>
        <v>676</v>
      </c>
      <c r="R683">
        <f t="shared" si="101"/>
        <v>1</v>
      </c>
      <c r="S683">
        <f t="shared" si="109"/>
        <v>1.0749532213309678E-16</v>
      </c>
      <c r="T683">
        <f t="shared" si="102"/>
        <v>904.4612039445386</v>
      </c>
      <c r="U683">
        <f t="shared" si="103"/>
        <v>0.49999999999999684</v>
      </c>
      <c r="V683">
        <f t="shared" si="104"/>
        <v>0.5000000000000003</v>
      </c>
      <c r="W683">
        <f t="shared" si="105"/>
        <v>3.2793145729818876E-81</v>
      </c>
      <c r="X683">
        <f t="shared" si="106"/>
        <v>273.7068475287133</v>
      </c>
      <c r="Y683">
        <f t="shared" si="107"/>
        <v>0.5000000000000002</v>
      </c>
      <c r="Z683">
        <f t="shared" si="108"/>
        <v>0.5000000000000002</v>
      </c>
    </row>
    <row r="684" spans="17:26" ht="12.75">
      <c r="Q684">
        <f t="shared" si="100"/>
        <v>677</v>
      </c>
      <c r="R684">
        <f t="shared" si="101"/>
        <v>2</v>
      </c>
      <c r="S684">
        <f t="shared" si="109"/>
        <v>1.0749532213309678E-16</v>
      </c>
      <c r="T684">
        <f t="shared" si="102"/>
        <v>906.0320002713336</v>
      </c>
      <c r="U684">
        <f t="shared" si="103"/>
        <v>0.49999999999999695</v>
      </c>
      <c r="V684">
        <f t="shared" si="104"/>
        <v>0.5000000000000003</v>
      </c>
      <c r="W684">
        <f t="shared" si="105"/>
        <v>2.4974515730583045E-81</v>
      </c>
      <c r="X684">
        <f t="shared" si="106"/>
        <v>274.1117393149984</v>
      </c>
      <c r="Y684">
        <f t="shared" si="107"/>
        <v>0.5000000000000002</v>
      </c>
      <c r="Z684">
        <f t="shared" si="108"/>
        <v>0.5000000000000002</v>
      </c>
    </row>
    <row r="685" spans="17:26" ht="12.75">
      <c r="Q685">
        <f t="shared" si="100"/>
        <v>678</v>
      </c>
      <c r="R685">
        <f t="shared" si="101"/>
        <v>3</v>
      </c>
      <c r="S685">
        <f t="shared" si="109"/>
        <v>1.0749532213309678E-16</v>
      </c>
      <c r="T685">
        <f t="shared" si="102"/>
        <v>907.6027965981285</v>
      </c>
      <c r="U685">
        <f t="shared" si="103"/>
        <v>0.499999999999997</v>
      </c>
      <c r="V685">
        <f t="shared" si="104"/>
        <v>0.5000000000000004</v>
      </c>
      <c r="W685">
        <f t="shared" si="105"/>
        <v>1.9020024523294945E-81</v>
      </c>
      <c r="X685">
        <f t="shared" si="106"/>
        <v>274.51663110128345</v>
      </c>
      <c r="Y685">
        <f t="shared" si="107"/>
        <v>0.5000000000000002</v>
      </c>
      <c r="Z685">
        <f t="shared" si="108"/>
        <v>0.5000000000000002</v>
      </c>
    </row>
    <row r="686" spans="17:26" ht="12.75">
      <c r="Q686">
        <f t="shared" si="100"/>
        <v>679</v>
      </c>
      <c r="R686">
        <f t="shared" si="101"/>
        <v>4</v>
      </c>
      <c r="S686">
        <f t="shared" si="109"/>
        <v>1.0749532213309678E-16</v>
      </c>
      <c r="T686">
        <f t="shared" si="102"/>
        <v>909.1735929249235</v>
      </c>
      <c r="U686">
        <f t="shared" si="103"/>
        <v>0.4999999999999969</v>
      </c>
      <c r="V686">
        <f t="shared" si="104"/>
        <v>0.5000000000000004</v>
      </c>
      <c r="W686">
        <f t="shared" si="105"/>
        <v>1.4485219123738162E-81</v>
      </c>
      <c r="X686">
        <f t="shared" si="106"/>
        <v>274.9215228875685</v>
      </c>
      <c r="Y686">
        <f t="shared" si="107"/>
        <v>0.5000000000000002</v>
      </c>
      <c r="Z686">
        <f t="shared" si="108"/>
        <v>0.5000000000000002</v>
      </c>
    </row>
    <row r="687" spans="17:26" ht="12.75">
      <c r="Q687">
        <f t="shared" si="100"/>
        <v>680</v>
      </c>
      <c r="R687">
        <f t="shared" si="101"/>
        <v>0</v>
      </c>
      <c r="S687">
        <f t="shared" si="109"/>
        <v>8.186599833074157E-17</v>
      </c>
      <c r="T687">
        <f t="shared" si="102"/>
        <v>909.5784847112086</v>
      </c>
      <c r="U687">
        <f t="shared" si="103"/>
        <v>0.4999999999999969</v>
      </c>
      <c r="V687">
        <f t="shared" si="104"/>
        <v>0.5000000000000004</v>
      </c>
      <c r="W687">
        <f t="shared" si="105"/>
        <v>1.1031614223511067E-81</v>
      </c>
      <c r="X687">
        <f t="shared" si="106"/>
        <v>275.3264146738536</v>
      </c>
      <c r="Y687">
        <f t="shared" si="107"/>
        <v>0.5000000000000002</v>
      </c>
      <c r="Z687">
        <f t="shared" si="108"/>
        <v>0.5000000000000002</v>
      </c>
    </row>
    <row r="688" spans="17:26" ht="12.75">
      <c r="Q688">
        <f t="shared" si="100"/>
        <v>681</v>
      </c>
      <c r="R688">
        <f t="shared" si="101"/>
        <v>1</v>
      </c>
      <c r="S688">
        <f t="shared" si="109"/>
        <v>8.186599833074157E-17</v>
      </c>
      <c r="T688">
        <f t="shared" si="102"/>
        <v>911.1492810380036</v>
      </c>
      <c r="U688">
        <f t="shared" si="103"/>
        <v>0.4999999999999969</v>
      </c>
      <c r="V688">
        <f t="shared" si="104"/>
        <v>0.5000000000000003</v>
      </c>
      <c r="W688">
        <f t="shared" si="105"/>
        <v>8.401427091768134E-82</v>
      </c>
      <c r="X688">
        <f t="shared" si="106"/>
        <v>275.7313064601387</v>
      </c>
      <c r="Y688">
        <f t="shared" si="107"/>
        <v>0.5000000000000002</v>
      </c>
      <c r="Z688">
        <f t="shared" si="108"/>
        <v>0.5000000000000002</v>
      </c>
    </row>
    <row r="689" spans="17:26" ht="12.75">
      <c r="Q689">
        <f t="shared" si="100"/>
        <v>682</v>
      </c>
      <c r="R689">
        <f t="shared" si="101"/>
        <v>2</v>
      </c>
      <c r="S689">
        <f t="shared" si="109"/>
        <v>8.186599833074157E-17</v>
      </c>
      <c r="T689">
        <f t="shared" si="102"/>
        <v>912.7200773647985</v>
      </c>
      <c r="U689">
        <f t="shared" si="103"/>
        <v>0.49999999999999695</v>
      </c>
      <c r="V689">
        <f t="shared" si="104"/>
        <v>0.5000000000000003</v>
      </c>
      <c r="W689">
        <f t="shared" si="105"/>
        <v>6.398336249636418E-82</v>
      </c>
      <c r="X689">
        <f t="shared" si="106"/>
        <v>276.13619824642376</v>
      </c>
      <c r="Y689">
        <f t="shared" si="107"/>
        <v>0.5000000000000002</v>
      </c>
      <c r="Z689">
        <f t="shared" si="108"/>
        <v>0.5000000000000002</v>
      </c>
    </row>
    <row r="690" spans="17:26" ht="12.75">
      <c r="Q690">
        <f t="shared" si="100"/>
        <v>683</v>
      </c>
      <c r="R690">
        <f t="shared" si="101"/>
        <v>3</v>
      </c>
      <c r="S690">
        <f t="shared" si="109"/>
        <v>8.186599833074157E-17</v>
      </c>
      <c r="T690">
        <f t="shared" si="102"/>
        <v>914.2908736915934</v>
      </c>
      <c r="U690">
        <f t="shared" si="103"/>
        <v>0.49999999999999695</v>
      </c>
      <c r="V690">
        <f t="shared" si="104"/>
        <v>0.5000000000000004</v>
      </c>
      <c r="W690">
        <f t="shared" si="105"/>
        <v>4.872827713225517E-82</v>
      </c>
      <c r="X690">
        <f t="shared" si="106"/>
        <v>276.54109003270884</v>
      </c>
      <c r="Y690">
        <f t="shared" si="107"/>
        <v>0.5000000000000002</v>
      </c>
      <c r="Z690">
        <f t="shared" si="108"/>
        <v>0.5000000000000002</v>
      </c>
    </row>
    <row r="691" spans="17:26" ht="12.75">
      <c r="Q691">
        <f t="shared" si="100"/>
        <v>684</v>
      </c>
      <c r="R691">
        <f t="shared" si="101"/>
        <v>4</v>
      </c>
      <c r="S691">
        <f t="shared" si="109"/>
        <v>8.186599833074157E-17</v>
      </c>
      <c r="T691">
        <f t="shared" si="102"/>
        <v>915.8616700183884</v>
      </c>
      <c r="U691">
        <f t="shared" si="103"/>
        <v>0.4999999999999969</v>
      </c>
      <c r="V691">
        <f t="shared" si="104"/>
        <v>0.5000000000000004</v>
      </c>
      <c r="W691">
        <f t="shared" si="105"/>
        <v>3.711035024789122E-82</v>
      </c>
      <c r="X691">
        <f t="shared" si="106"/>
        <v>276.9459818189939</v>
      </c>
      <c r="Y691">
        <f t="shared" si="107"/>
        <v>0.5000000000000002</v>
      </c>
      <c r="Z691">
        <f t="shared" si="108"/>
        <v>0.5000000000000002</v>
      </c>
    </row>
    <row r="692" spans="17:26" ht="12.75">
      <c r="Q692">
        <f t="shared" si="100"/>
        <v>685</v>
      </c>
      <c r="R692">
        <f t="shared" si="101"/>
        <v>0</v>
      </c>
      <c r="S692">
        <f t="shared" si="109"/>
        <v>6.234728683719612E-17</v>
      </c>
      <c r="T692">
        <f t="shared" si="102"/>
        <v>916.2665618046735</v>
      </c>
      <c r="U692">
        <f t="shared" si="103"/>
        <v>0.4999999999999969</v>
      </c>
      <c r="V692">
        <f t="shared" si="104"/>
        <v>0.5000000000000004</v>
      </c>
      <c r="W692">
        <f t="shared" si="105"/>
        <v>2.826240073670799E-82</v>
      </c>
      <c r="X692">
        <f t="shared" si="106"/>
        <v>277.350873605279</v>
      </c>
      <c r="Y692">
        <f t="shared" si="107"/>
        <v>0.5000000000000002</v>
      </c>
      <c r="Z692">
        <f t="shared" si="108"/>
        <v>0.5000000000000002</v>
      </c>
    </row>
    <row r="693" spans="17:26" ht="12.75">
      <c r="Q693">
        <f t="shared" si="100"/>
        <v>686</v>
      </c>
      <c r="R693">
        <f t="shared" si="101"/>
        <v>1</v>
      </c>
      <c r="S693">
        <f t="shared" si="109"/>
        <v>6.234728683719612E-17</v>
      </c>
      <c r="T693">
        <f t="shared" si="102"/>
        <v>917.8373581314685</v>
      </c>
      <c r="U693">
        <f t="shared" si="103"/>
        <v>0.49999999999999695</v>
      </c>
      <c r="V693">
        <f t="shared" si="104"/>
        <v>0.5000000000000004</v>
      </c>
      <c r="W693">
        <f t="shared" si="105"/>
        <v>2.1524003143776902E-82</v>
      </c>
      <c r="X693">
        <f t="shared" si="106"/>
        <v>277.75576539156407</v>
      </c>
      <c r="Y693">
        <f t="shared" si="107"/>
        <v>0.5000000000000002</v>
      </c>
      <c r="Z693">
        <f t="shared" si="108"/>
        <v>0.5000000000000002</v>
      </c>
    </row>
    <row r="694" spans="17:26" ht="12.75">
      <c r="Q694">
        <f t="shared" si="100"/>
        <v>687</v>
      </c>
      <c r="R694">
        <f t="shared" si="101"/>
        <v>2</v>
      </c>
      <c r="S694">
        <f t="shared" si="109"/>
        <v>6.234728683719612E-17</v>
      </c>
      <c r="T694">
        <f t="shared" si="102"/>
        <v>919.4081544582634</v>
      </c>
      <c r="U694">
        <f t="shared" si="103"/>
        <v>0.499999999999997</v>
      </c>
      <c r="V694">
        <f t="shared" si="104"/>
        <v>0.5000000000000004</v>
      </c>
      <c r="W694">
        <f t="shared" si="105"/>
        <v>1.6392192427290632E-82</v>
      </c>
      <c r="X694">
        <f t="shared" si="106"/>
        <v>278.16065717784915</v>
      </c>
      <c r="Y694">
        <f t="shared" si="107"/>
        <v>0.5000000000000002</v>
      </c>
      <c r="Z694">
        <f t="shared" si="108"/>
        <v>0.5000000000000002</v>
      </c>
    </row>
    <row r="695" spans="17:26" ht="12.75">
      <c r="Q695">
        <f t="shared" si="100"/>
        <v>688</v>
      </c>
      <c r="R695">
        <f t="shared" si="101"/>
        <v>3</v>
      </c>
      <c r="S695">
        <f t="shared" si="109"/>
        <v>6.234728683719612E-17</v>
      </c>
      <c r="T695">
        <f t="shared" si="102"/>
        <v>920.9789507850584</v>
      </c>
      <c r="U695">
        <f t="shared" si="103"/>
        <v>0.49999999999999695</v>
      </c>
      <c r="V695">
        <f t="shared" si="104"/>
        <v>0.5000000000000004</v>
      </c>
      <c r="W695">
        <f t="shared" si="105"/>
        <v>1.2483921823390601E-82</v>
      </c>
      <c r="X695">
        <f t="shared" si="106"/>
        <v>278.5655489641342</v>
      </c>
      <c r="Y695">
        <f t="shared" si="107"/>
        <v>0.5000000000000002</v>
      </c>
      <c r="Z695">
        <f t="shared" si="108"/>
        <v>0.5000000000000002</v>
      </c>
    </row>
    <row r="696" spans="17:26" ht="12.75">
      <c r="Q696">
        <f t="shared" si="100"/>
        <v>689</v>
      </c>
      <c r="R696">
        <f t="shared" si="101"/>
        <v>4</v>
      </c>
      <c r="S696">
        <f t="shared" si="109"/>
        <v>6.234728683719612E-17</v>
      </c>
      <c r="T696">
        <f t="shared" si="102"/>
        <v>922.5497471118533</v>
      </c>
      <c r="U696">
        <f t="shared" si="103"/>
        <v>0.4999999999999969</v>
      </c>
      <c r="V696">
        <f t="shared" si="104"/>
        <v>0.5000000000000004</v>
      </c>
      <c r="W696">
        <f t="shared" si="105"/>
        <v>9.507471607828566E-83</v>
      </c>
      <c r="X696">
        <f t="shared" si="106"/>
        <v>278.9704407504193</v>
      </c>
      <c r="Y696">
        <f t="shared" si="107"/>
        <v>0.5000000000000002</v>
      </c>
      <c r="Z696">
        <f t="shared" si="108"/>
        <v>0.5000000000000002</v>
      </c>
    </row>
    <row r="697" spans="17:26" ht="12.75">
      <c r="Q697">
        <f t="shared" si="100"/>
        <v>690</v>
      </c>
      <c r="R697">
        <f t="shared" si="101"/>
        <v>0</v>
      </c>
      <c r="S697">
        <f t="shared" si="109"/>
        <v>4.7482279031830104E-17</v>
      </c>
      <c r="T697">
        <f t="shared" si="102"/>
        <v>922.9546388981385</v>
      </c>
      <c r="U697">
        <f t="shared" si="103"/>
        <v>0.4999999999999969</v>
      </c>
      <c r="V697">
        <f t="shared" si="104"/>
        <v>0.5000000000000004</v>
      </c>
      <c r="W697">
        <f t="shared" si="105"/>
        <v>7.240674657566548E-83</v>
      </c>
      <c r="X697">
        <f t="shared" si="106"/>
        <v>279.3753325367044</v>
      </c>
      <c r="Y697">
        <f t="shared" si="107"/>
        <v>0.5000000000000002</v>
      </c>
      <c r="Z697">
        <f t="shared" si="108"/>
        <v>0.5000000000000002</v>
      </c>
    </row>
    <row r="698" spans="17:26" ht="12.75">
      <c r="Q698">
        <f t="shared" si="100"/>
        <v>691</v>
      </c>
      <c r="R698">
        <f t="shared" si="101"/>
        <v>1</v>
      </c>
      <c r="S698">
        <f t="shared" si="109"/>
        <v>4.7482279031830104E-17</v>
      </c>
      <c r="T698">
        <f t="shared" si="102"/>
        <v>924.5254352249334</v>
      </c>
      <c r="U698">
        <f t="shared" si="103"/>
        <v>0.49999999999999695</v>
      </c>
      <c r="V698">
        <f t="shared" si="104"/>
        <v>0.5000000000000004</v>
      </c>
      <c r="W698">
        <f t="shared" si="105"/>
        <v>5.514333532540568E-83</v>
      </c>
      <c r="X698">
        <f t="shared" si="106"/>
        <v>279.78022432298945</v>
      </c>
      <c r="Y698">
        <f t="shared" si="107"/>
        <v>0.5000000000000002</v>
      </c>
      <c r="Z698">
        <f t="shared" si="108"/>
        <v>0.5000000000000002</v>
      </c>
    </row>
    <row r="699" spans="17:26" ht="12.75">
      <c r="Q699">
        <f t="shared" si="100"/>
        <v>692</v>
      </c>
      <c r="R699">
        <f t="shared" si="101"/>
        <v>2</v>
      </c>
      <c r="S699">
        <f t="shared" si="109"/>
        <v>4.7482279031830104E-17</v>
      </c>
      <c r="T699">
        <f t="shared" si="102"/>
        <v>926.0962315517284</v>
      </c>
      <c r="U699">
        <f t="shared" si="103"/>
        <v>0.499999999999997</v>
      </c>
      <c r="V699">
        <f t="shared" si="104"/>
        <v>0.5000000000000004</v>
      </c>
      <c r="W699">
        <f t="shared" si="105"/>
        <v>4.199591301388598E-83</v>
      </c>
      <c r="X699">
        <f t="shared" si="106"/>
        <v>280.18511610927453</v>
      </c>
      <c r="Y699">
        <f t="shared" si="107"/>
        <v>0.5000000000000002</v>
      </c>
      <c r="Z699">
        <f t="shared" si="108"/>
        <v>0.5000000000000002</v>
      </c>
    </row>
    <row r="700" spans="17:26" ht="12.75">
      <c r="Q700">
        <f t="shared" si="100"/>
        <v>693</v>
      </c>
      <c r="R700">
        <f t="shared" si="101"/>
        <v>3</v>
      </c>
      <c r="S700">
        <f t="shared" si="109"/>
        <v>4.7482279031830104E-17</v>
      </c>
      <c r="T700">
        <f t="shared" si="102"/>
        <v>927.6670278785233</v>
      </c>
      <c r="U700">
        <f t="shared" si="103"/>
        <v>0.49999999999999695</v>
      </c>
      <c r="V700">
        <f t="shared" si="104"/>
        <v>0.5000000000000004</v>
      </c>
      <c r="W700">
        <f t="shared" si="105"/>
        <v>3.1983134488735293E-83</v>
      </c>
      <c r="X700">
        <f t="shared" si="106"/>
        <v>280.5900078955596</v>
      </c>
      <c r="Y700">
        <f t="shared" si="107"/>
        <v>0.5000000000000002</v>
      </c>
      <c r="Z700">
        <f t="shared" si="108"/>
        <v>0.5000000000000002</v>
      </c>
    </row>
    <row r="701" spans="17:26" ht="12.75">
      <c r="Q701">
        <f t="shared" si="100"/>
        <v>694</v>
      </c>
      <c r="R701">
        <f t="shared" si="101"/>
        <v>4</v>
      </c>
      <c r="S701">
        <f t="shared" si="109"/>
        <v>4.7482279031830104E-17</v>
      </c>
      <c r="T701">
        <f t="shared" si="102"/>
        <v>929.2378242053182</v>
      </c>
      <c r="U701">
        <f t="shared" si="103"/>
        <v>0.4999999999999969</v>
      </c>
      <c r="V701">
        <f t="shared" si="104"/>
        <v>0.5000000000000004</v>
      </c>
      <c r="W701">
        <f t="shared" si="105"/>
        <v>2.4357629548053863E-83</v>
      </c>
      <c r="X701">
        <f t="shared" si="106"/>
        <v>280.9948996818447</v>
      </c>
      <c r="Y701">
        <f t="shared" si="107"/>
        <v>0.5000000000000002</v>
      </c>
      <c r="Z701">
        <f t="shared" si="108"/>
        <v>0.5000000000000002</v>
      </c>
    </row>
    <row r="702" spans="17:26" ht="12.75">
      <c r="Q702">
        <f t="shared" si="100"/>
        <v>695</v>
      </c>
      <c r="R702">
        <f t="shared" si="101"/>
        <v>0</v>
      </c>
      <c r="S702">
        <f t="shared" si="109"/>
        <v>3.6161426365573744E-17</v>
      </c>
      <c r="T702">
        <f t="shared" si="102"/>
        <v>929.6427159916034</v>
      </c>
      <c r="U702">
        <f t="shared" si="103"/>
        <v>0.4999999999999969</v>
      </c>
      <c r="V702">
        <f t="shared" si="104"/>
        <v>0.5000000000000004</v>
      </c>
      <c r="W702">
        <f t="shared" si="105"/>
        <v>1.8550218003466466E-83</v>
      </c>
      <c r="X702">
        <f t="shared" si="106"/>
        <v>281.39979146812976</v>
      </c>
      <c r="Y702">
        <f t="shared" si="107"/>
        <v>0.5000000000000002</v>
      </c>
      <c r="Z702">
        <f t="shared" si="108"/>
        <v>0.5000000000000002</v>
      </c>
    </row>
    <row r="703" spans="17:26" ht="12.75">
      <c r="Q703">
        <f t="shared" si="100"/>
        <v>696</v>
      </c>
      <c r="R703">
        <f t="shared" si="101"/>
        <v>1</v>
      </c>
      <c r="S703">
        <f t="shared" si="109"/>
        <v>3.6161426365573744E-17</v>
      </c>
      <c r="T703">
        <f t="shared" si="102"/>
        <v>931.2135123183983</v>
      </c>
      <c r="U703">
        <f t="shared" si="103"/>
        <v>0.49999999999999695</v>
      </c>
      <c r="V703">
        <f t="shared" si="104"/>
        <v>0.5000000000000004</v>
      </c>
      <c r="W703">
        <f t="shared" si="105"/>
        <v>1.4127425137871238E-83</v>
      </c>
      <c r="X703">
        <f t="shared" si="106"/>
        <v>281.80468325441484</v>
      </c>
      <c r="Y703">
        <f t="shared" si="107"/>
        <v>0.5000000000000002</v>
      </c>
      <c r="Z703">
        <f t="shared" si="108"/>
        <v>0.5000000000000002</v>
      </c>
    </row>
    <row r="704" spans="17:26" ht="12.75">
      <c r="Q704">
        <f t="shared" si="100"/>
        <v>697</v>
      </c>
      <c r="R704">
        <f t="shared" si="101"/>
        <v>2</v>
      </c>
      <c r="S704">
        <f t="shared" si="109"/>
        <v>3.6161426365573744E-17</v>
      </c>
      <c r="T704">
        <f t="shared" si="102"/>
        <v>932.7843086451933</v>
      </c>
      <c r="U704">
        <f t="shared" si="103"/>
        <v>0.49999999999999695</v>
      </c>
      <c r="V704">
        <f t="shared" si="104"/>
        <v>0.5000000000000004</v>
      </c>
      <c r="W704">
        <f t="shared" si="105"/>
        <v>1.0759126442010548E-83</v>
      </c>
      <c r="X704">
        <f t="shared" si="106"/>
        <v>282.2095750406999</v>
      </c>
      <c r="Y704">
        <f t="shared" si="107"/>
        <v>0.5000000000000002</v>
      </c>
      <c r="Z704">
        <f t="shared" si="108"/>
        <v>0.5000000000000002</v>
      </c>
    </row>
    <row r="705" spans="17:26" ht="12.75">
      <c r="Q705">
        <f t="shared" si="100"/>
        <v>698</v>
      </c>
      <c r="R705">
        <f t="shared" si="101"/>
        <v>3</v>
      </c>
      <c r="S705">
        <f t="shared" si="109"/>
        <v>3.6161426365573744E-17</v>
      </c>
      <c r="T705">
        <f t="shared" si="102"/>
        <v>934.3551049719882</v>
      </c>
      <c r="U705">
        <f t="shared" si="103"/>
        <v>0.4999999999999969</v>
      </c>
      <c r="V705">
        <f t="shared" si="104"/>
        <v>0.5000000000000004</v>
      </c>
      <c r="W705">
        <f t="shared" si="105"/>
        <v>8.193906579965317E-84</v>
      </c>
      <c r="X705">
        <f t="shared" si="106"/>
        <v>282.614466826985</v>
      </c>
      <c r="Y705">
        <f t="shared" si="107"/>
        <v>0.5000000000000002</v>
      </c>
      <c r="Z705">
        <f t="shared" si="108"/>
        <v>0.5000000000000002</v>
      </c>
    </row>
    <row r="706" spans="17:26" ht="12.75">
      <c r="Q706">
        <f t="shared" si="100"/>
        <v>699</v>
      </c>
      <c r="R706">
        <f t="shared" si="101"/>
        <v>4</v>
      </c>
      <c r="S706">
        <f t="shared" si="109"/>
        <v>3.6161426365573744E-17</v>
      </c>
      <c r="T706">
        <f t="shared" si="102"/>
        <v>935.9259012987832</v>
      </c>
      <c r="U706">
        <f t="shared" si="103"/>
        <v>0.4999999999999969</v>
      </c>
      <c r="V706">
        <f t="shared" si="104"/>
        <v>0.5000000000000004</v>
      </c>
      <c r="W706">
        <f t="shared" si="105"/>
        <v>6.240293336366117E-84</v>
      </c>
      <c r="X706">
        <f t="shared" si="106"/>
        <v>283.0193586132701</v>
      </c>
      <c r="Y706">
        <f t="shared" si="107"/>
        <v>0.5000000000000002</v>
      </c>
      <c r="Z706">
        <f t="shared" si="108"/>
        <v>0.5000000000000002</v>
      </c>
    </row>
    <row r="707" spans="17:26" ht="12.75">
      <c r="Q707">
        <f t="shared" si="100"/>
        <v>700</v>
      </c>
      <c r="R707">
        <f t="shared" si="101"/>
        <v>0</v>
      </c>
      <c r="S707">
        <f t="shared" si="109"/>
        <v>2.7539721838461455E-17</v>
      </c>
      <c r="T707">
        <f t="shared" si="102"/>
        <v>936.3307930850683</v>
      </c>
      <c r="U707">
        <f t="shared" si="103"/>
        <v>0.4999999999999969</v>
      </c>
      <c r="V707">
        <f t="shared" si="104"/>
        <v>0.5000000000000004</v>
      </c>
      <c r="W707">
        <f t="shared" si="105"/>
        <v>4.752465816379883E-84</v>
      </c>
      <c r="X707">
        <f t="shared" si="106"/>
        <v>283.42425039955515</v>
      </c>
      <c r="Y707">
        <f t="shared" si="107"/>
        <v>0.5000000000000002</v>
      </c>
      <c r="Z707">
        <f t="shared" si="108"/>
        <v>0.5000000000000002</v>
      </c>
    </row>
    <row r="708" spans="17:26" ht="12.75">
      <c r="Q708">
        <f t="shared" si="100"/>
        <v>701</v>
      </c>
      <c r="R708">
        <f t="shared" si="101"/>
        <v>1</v>
      </c>
      <c r="S708">
        <f t="shared" si="109"/>
        <v>2.7539721838461455E-17</v>
      </c>
      <c r="T708">
        <f t="shared" si="102"/>
        <v>937.9015894118633</v>
      </c>
      <c r="U708">
        <f t="shared" si="103"/>
        <v>0.4999999999999969</v>
      </c>
      <c r="V708">
        <f t="shared" si="104"/>
        <v>0.5000000000000004</v>
      </c>
      <c r="W708">
        <f t="shared" si="105"/>
        <v>3.6193701350923476E-84</v>
      </c>
      <c r="X708">
        <f t="shared" si="106"/>
        <v>283.8291421858402</v>
      </c>
      <c r="Y708">
        <f t="shared" si="107"/>
        <v>0.5000000000000002</v>
      </c>
      <c r="Z708">
        <f t="shared" si="108"/>
        <v>0.5000000000000002</v>
      </c>
    </row>
    <row r="709" spans="17:26" ht="12.75">
      <c r="Q709">
        <f t="shared" si="100"/>
        <v>702</v>
      </c>
      <c r="R709">
        <f t="shared" si="101"/>
        <v>2</v>
      </c>
      <c r="S709">
        <f t="shared" si="109"/>
        <v>2.7539721838461455E-17</v>
      </c>
      <c r="T709">
        <f t="shared" si="102"/>
        <v>939.4723857386582</v>
      </c>
      <c r="U709">
        <f t="shared" si="103"/>
        <v>0.4999999999999969</v>
      </c>
      <c r="V709">
        <f t="shared" si="104"/>
        <v>0.5000000000000004</v>
      </c>
      <c r="W709">
        <f t="shared" si="105"/>
        <v>2.756430173500332E-84</v>
      </c>
      <c r="X709">
        <f t="shared" si="106"/>
        <v>284.2340339721253</v>
      </c>
      <c r="Y709">
        <f t="shared" si="107"/>
        <v>0.5000000000000002</v>
      </c>
      <c r="Z709">
        <f t="shared" si="108"/>
        <v>0.5000000000000002</v>
      </c>
    </row>
    <row r="710" spans="17:26" ht="12.75">
      <c r="Q710">
        <f t="shared" si="100"/>
        <v>703</v>
      </c>
      <c r="R710">
        <f t="shared" si="101"/>
        <v>3</v>
      </c>
      <c r="S710">
        <f t="shared" si="109"/>
        <v>2.7539721838461455E-17</v>
      </c>
      <c r="T710">
        <f t="shared" si="102"/>
        <v>941.0431820654532</v>
      </c>
      <c r="U710">
        <f t="shared" si="103"/>
        <v>0.4999999999999969</v>
      </c>
      <c r="V710">
        <f t="shared" si="104"/>
        <v>0.5000000000000004</v>
      </c>
      <c r="W710">
        <f t="shared" si="105"/>
        <v>2.0992346783535614E-84</v>
      </c>
      <c r="X710">
        <f t="shared" si="106"/>
        <v>284.6389257584104</v>
      </c>
      <c r="Y710">
        <f t="shared" si="107"/>
        <v>0.5000000000000002</v>
      </c>
      <c r="Z710">
        <f t="shared" si="108"/>
        <v>0.5000000000000002</v>
      </c>
    </row>
    <row r="711" spans="17:26" ht="12.75">
      <c r="Q711">
        <f t="shared" si="100"/>
        <v>704</v>
      </c>
      <c r="R711">
        <f t="shared" si="101"/>
        <v>4</v>
      </c>
      <c r="S711">
        <f t="shared" si="109"/>
        <v>2.7539721838461455E-17</v>
      </c>
      <c r="T711">
        <f t="shared" si="102"/>
        <v>942.6139783922481</v>
      </c>
      <c r="U711">
        <f t="shared" si="103"/>
        <v>0.4999999999999969</v>
      </c>
      <c r="V711">
        <f t="shared" si="104"/>
        <v>0.5000000000000004</v>
      </c>
      <c r="W711">
        <f t="shared" si="105"/>
        <v>1.5987295006301924E-84</v>
      </c>
      <c r="X711">
        <f t="shared" si="106"/>
        <v>285.04381754469546</v>
      </c>
      <c r="Y711">
        <f t="shared" si="107"/>
        <v>0.5000000000000002</v>
      </c>
      <c r="Z711">
        <f t="shared" si="108"/>
        <v>0.5000000000000002</v>
      </c>
    </row>
    <row r="712" spans="17:26" ht="12.75">
      <c r="Q712">
        <f t="shared" si="100"/>
        <v>705</v>
      </c>
      <c r="R712">
        <f t="shared" si="101"/>
        <v>0</v>
      </c>
      <c r="S712">
        <f t="shared" si="109"/>
        <v>2.0973627292032768E-17</v>
      </c>
      <c r="T712">
        <f t="shared" si="102"/>
        <v>943.0188701785332</v>
      </c>
      <c r="U712">
        <f t="shared" si="103"/>
        <v>0.4999999999999969</v>
      </c>
      <c r="V712">
        <f t="shared" si="104"/>
        <v>0.5000000000000004</v>
      </c>
      <c r="W712">
        <f t="shared" si="105"/>
        <v>1.2175561134450655E-84</v>
      </c>
      <c r="X712">
        <f t="shared" si="106"/>
        <v>285.44870933098053</v>
      </c>
      <c r="Y712">
        <f t="shared" si="107"/>
        <v>0.5000000000000002</v>
      </c>
      <c r="Z712">
        <f t="shared" si="108"/>
        <v>0.5000000000000002</v>
      </c>
    </row>
    <row r="713" spans="17:26" ht="12.75">
      <c r="Q713">
        <f aca="true" t="shared" si="110" ref="Q713:Q776">1+Q712</f>
        <v>706</v>
      </c>
      <c r="R713">
        <f aca="true" t="shared" si="111" ref="R713:R776">Q713-INT(Q713/5)*5</f>
        <v>1</v>
      </c>
      <c r="S713">
        <f t="shared" si="109"/>
        <v>2.0973627292032768E-17</v>
      </c>
      <c r="T713">
        <f aca="true" t="shared" si="112" ref="T713:T776">T712+(PI()/2)*IF(R713=0,0,1)+$S$2*IF(R713=0,1,0)</f>
        <v>944.5896665053282</v>
      </c>
      <c r="U713">
        <f aca="true" t="shared" si="113" ref="U713:U776">U712+S712*COS(T712)*IF(R713=0,$B$10,1)</f>
        <v>0.4999999999999969</v>
      </c>
      <c r="V713">
        <f aca="true" t="shared" si="114" ref="V713:V776">V712+S712*SIN(T712)*IF(R713=0,$B$10,1)</f>
        <v>0.5000000000000004</v>
      </c>
      <c r="W713">
        <f aca="true" t="shared" si="115" ref="W713:W776">W712*$S$1</f>
        <v>9.272631103655115E-85</v>
      </c>
      <c r="X713">
        <f aca="true" t="shared" si="116" ref="X713:X776">X712+$S$2</f>
        <v>285.8536011172656</v>
      </c>
      <c r="Y713">
        <f aca="true" t="shared" si="117" ref="Y713:Y776">Y712+W712*COS(X712)</f>
        <v>0.5000000000000002</v>
      </c>
      <c r="Z713">
        <f aca="true" t="shared" si="118" ref="Z713:Z776">Z712+W712*SIN(X712)</f>
        <v>0.5000000000000002</v>
      </c>
    </row>
    <row r="714" spans="17:26" ht="12.75">
      <c r="Q714">
        <f t="shared" si="110"/>
        <v>707</v>
      </c>
      <c r="R714">
        <f t="shared" si="111"/>
        <v>2</v>
      </c>
      <c r="S714">
        <f t="shared" si="109"/>
        <v>2.0973627292032768E-17</v>
      </c>
      <c r="T714">
        <f t="shared" si="112"/>
        <v>946.1604628321231</v>
      </c>
      <c r="U714">
        <f t="shared" si="113"/>
        <v>0.4999999999999969</v>
      </c>
      <c r="V714">
        <f t="shared" si="114"/>
        <v>0.5000000000000004</v>
      </c>
      <c r="W714">
        <f t="shared" si="115"/>
        <v>7.06182545798138E-85</v>
      </c>
      <c r="X714">
        <f t="shared" si="116"/>
        <v>286.2584929035507</v>
      </c>
      <c r="Y714">
        <f t="shared" si="117"/>
        <v>0.5000000000000002</v>
      </c>
      <c r="Z714">
        <f t="shared" si="118"/>
        <v>0.5000000000000002</v>
      </c>
    </row>
    <row r="715" spans="17:26" ht="12.75">
      <c r="Q715">
        <f t="shared" si="110"/>
        <v>708</v>
      </c>
      <c r="R715">
        <f t="shared" si="111"/>
        <v>3</v>
      </c>
      <c r="S715">
        <f aca="true" t="shared" si="119" ref="S715:S778">S714*IF(R715&gt;0,1,0)+S714*$S$1*IF(R715=0,1,0)</f>
        <v>2.0973627292032768E-17</v>
      </c>
      <c r="T715">
        <f t="shared" si="112"/>
        <v>947.7312591589181</v>
      </c>
      <c r="U715">
        <f t="shared" si="113"/>
        <v>0.4999999999999969</v>
      </c>
      <c r="V715">
        <f t="shared" si="114"/>
        <v>0.5000000000000004</v>
      </c>
      <c r="W715">
        <f t="shared" si="115"/>
        <v>5.378126040119967E-85</v>
      </c>
      <c r="X715">
        <f t="shared" si="116"/>
        <v>286.66338468983577</v>
      </c>
      <c r="Y715">
        <f t="shared" si="117"/>
        <v>0.5000000000000002</v>
      </c>
      <c r="Z715">
        <f t="shared" si="118"/>
        <v>0.5000000000000002</v>
      </c>
    </row>
    <row r="716" spans="17:26" ht="12.75">
      <c r="Q716">
        <f t="shared" si="110"/>
        <v>709</v>
      </c>
      <c r="R716">
        <f t="shared" si="111"/>
        <v>4</v>
      </c>
      <c r="S716">
        <f t="shared" si="119"/>
        <v>2.0973627292032768E-17</v>
      </c>
      <c r="T716">
        <f t="shared" si="112"/>
        <v>949.302055485713</v>
      </c>
      <c r="U716">
        <f t="shared" si="113"/>
        <v>0.4999999999999969</v>
      </c>
      <c r="V716">
        <f t="shared" si="114"/>
        <v>0.5000000000000004</v>
      </c>
      <c r="W716">
        <f t="shared" si="115"/>
        <v>4.0958587656292E-85</v>
      </c>
      <c r="X716">
        <f t="shared" si="116"/>
        <v>287.06827647612084</v>
      </c>
      <c r="Y716">
        <f t="shared" si="117"/>
        <v>0.5000000000000002</v>
      </c>
      <c r="Z716">
        <f t="shared" si="118"/>
        <v>0.5000000000000002</v>
      </c>
    </row>
    <row r="717" spans="17:26" ht="12.75">
      <c r="Q717">
        <f t="shared" si="110"/>
        <v>710</v>
      </c>
      <c r="R717">
        <f t="shared" si="111"/>
        <v>0</v>
      </c>
      <c r="S717">
        <f t="shared" si="119"/>
        <v>1.597303866630764E-17</v>
      </c>
      <c r="T717">
        <f t="shared" si="112"/>
        <v>949.7069472719982</v>
      </c>
      <c r="U717">
        <f t="shared" si="113"/>
        <v>0.4999999999999969</v>
      </c>
      <c r="V717">
        <f t="shared" si="114"/>
        <v>0.5000000000000004</v>
      </c>
      <c r="W717">
        <f t="shared" si="115"/>
        <v>3.1193131032695806E-85</v>
      </c>
      <c r="X717">
        <f t="shared" si="116"/>
        <v>287.4731682624059</v>
      </c>
      <c r="Y717">
        <f t="shared" si="117"/>
        <v>0.5000000000000002</v>
      </c>
      <c r="Z717">
        <f t="shared" si="118"/>
        <v>0.5000000000000002</v>
      </c>
    </row>
    <row r="718" spans="17:26" ht="12.75">
      <c r="Q718">
        <f t="shared" si="110"/>
        <v>711</v>
      </c>
      <c r="R718">
        <f t="shared" si="111"/>
        <v>1</v>
      </c>
      <c r="S718">
        <f t="shared" si="119"/>
        <v>1.597303866630764E-17</v>
      </c>
      <c r="T718">
        <f t="shared" si="112"/>
        <v>951.2777435987931</v>
      </c>
      <c r="U718">
        <f t="shared" si="113"/>
        <v>0.4999999999999969</v>
      </c>
      <c r="V718">
        <f t="shared" si="114"/>
        <v>0.5000000000000004</v>
      </c>
      <c r="W718">
        <f t="shared" si="115"/>
        <v>2.375598084064936E-85</v>
      </c>
      <c r="X718">
        <f t="shared" si="116"/>
        <v>287.878060048691</v>
      </c>
      <c r="Y718">
        <f t="shared" si="117"/>
        <v>0.5000000000000002</v>
      </c>
      <c r="Z718">
        <f t="shared" si="118"/>
        <v>0.5000000000000002</v>
      </c>
    </row>
    <row r="719" spans="17:26" ht="12.75">
      <c r="Q719">
        <f t="shared" si="110"/>
        <v>712</v>
      </c>
      <c r="R719">
        <f t="shared" si="111"/>
        <v>2</v>
      </c>
      <c r="S719">
        <f t="shared" si="119"/>
        <v>1.597303866630764E-17</v>
      </c>
      <c r="T719">
        <f t="shared" si="112"/>
        <v>952.848539925588</v>
      </c>
      <c r="U719">
        <f t="shared" si="113"/>
        <v>0.4999999999999969</v>
      </c>
      <c r="V719">
        <f t="shared" si="114"/>
        <v>0.5000000000000004</v>
      </c>
      <c r="W719">
        <f t="shared" si="115"/>
        <v>1.8092015998963566E-85</v>
      </c>
      <c r="X719">
        <f t="shared" si="116"/>
        <v>288.2829518349761</v>
      </c>
      <c r="Y719">
        <f t="shared" si="117"/>
        <v>0.5000000000000002</v>
      </c>
      <c r="Z719">
        <f t="shared" si="118"/>
        <v>0.5000000000000002</v>
      </c>
    </row>
    <row r="720" spans="17:26" ht="12.75">
      <c r="Q720">
        <f t="shared" si="110"/>
        <v>713</v>
      </c>
      <c r="R720">
        <f t="shared" si="111"/>
        <v>3</v>
      </c>
      <c r="S720">
        <f t="shared" si="119"/>
        <v>1.597303866630764E-17</v>
      </c>
      <c r="T720">
        <f t="shared" si="112"/>
        <v>954.419336252383</v>
      </c>
      <c r="U720">
        <f t="shared" si="113"/>
        <v>0.4999999999999969</v>
      </c>
      <c r="V720">
        <f t="shared" si="114"/>
        <v>0.5000000000000004</v>
      </c>
      <c r="W720">
        <f t="shared" si="115"/>
        <v>1.3778468887576626E-85</v>
      </c>
      <c r="X720">
        <f t="shared" si="116"/>
        <v>288.68784362126115</v>
      </c>
      <c r="Y720">
        <f t="shared" si="117"/>
        <v>0.5000000000000002</v>
      </c>
      <c r="Z720">
        <f t="shared" si="118"/>
        <v>0.5000000000000002</v>
      </c>
    </row>
    <row r="721" spans="17:26" ht="12.75">
      <c r="Q721">
        <f t="shared" si="110"/>
        <v>714</v>
      </c>
      <c r="R721">
        <f t="shared" si="111"/>
        <v>4</v>
      </c>
      <c r="S721">
        <f t="shared" si="119"/>
        <v>1.597303866630764E-17</v>
      </c>
      <c r="T721">
        <f t="shared" si="112"/>
        <v>955.990132579178</v>
      </c>
      <c r="U721">
        <f t="shared" si="113"/>
        <v>0.4999999999999969</v>
      </c>
      <c r="V721">
        <f t="shared" si="114"/>
        <v>0.5000000000000004</v>
      </c>
      <c r="W721">
        <f t="shared" si="115"/>
        <v>1.0493369279398867E-85</v>
      </c>
      <c r="X721">
        <f t="shared" si="116"/>
        <v>289.09273540754623</v>
      </c>
      <c r="Y721">
        <f t="shared" si="117"/>
        <v>0.5000000000000002</v>
      </c>
      <c r="Z721">
        <f t="shared" si="118"/>
        <v>0.5000000000000002</v>
      </c>
    </row>
    <row r="722" spans="17:26" ht="12.75">
      <c r="Q722">
        <f t="shared" si="110"/>
        <v>715</v>
      </c>
      <c r="R722">
        <f t="shared" si="111"/>
        <v>0</v>
      </c>
      <c r="S722">
        <f t="shared" si="119"/>
        <v>1.2164703829379003E-17</v>
      </c>
      <c r="T722">
        <f t="shared" si="112"/>
        <v>956.3950243654631</v>
      </c>
      <c r="U722">
        <f t="shared" si="113"/>
        <v>0.4999999999999969</v>
      </c>
      <c r="V722">
        <f t="shared" si="114"/>
        <v>0.5000000000000004</v>
      </c>
      <c r="W722">
        <f t="shared" si="115"/>
        <v>7.991511954794442E-86</v>
      </c>
      <c r="X722">
        <f t="shared" si="116"/>
        <v>289.4976271938313</v>
      </c>
      <c r="Y722">
        <f t="shared" si="117"/>
        <v>0.5000000000000002</v>
      </c>
      <c r="Z722">
        <f t="shared" si="118"/>
        <v>0.5000000000000002</v>
      </c>
    </row>
    <row r="723" spans="17:26" ht="12.75">
      <c r="Q723">
        <f t="shared" si="110"/>
        <v>716</v>
      </c>
      <c r="R723">
        <f t="shared" si="111"/>
        <v>1</v>
      </c>
      <c r="S723">
        <f t="shared" si="119"/>
        <v>1.2164703829379003E-17</v>
      </c>
      <c r="T723">
        <f t="shared" si="112"/>
        <v>957.965820692258</v>
      </c>
      <c r="U723">
        <f t="shared" si="113"/>
        <v>0.4999999999999969</v>
      </c>
      <c r="V723">
        <f t="shared" si="114"/>
        <v>0.5000000000000004</v>
      </c>
      <c r="W723">
        <f t="shared" si="115"/>
        <v>6.086154182051342E-86</v>
      </c>
      <c r="X723">
        <f t="shared" si="116"/>
        <v>289.9025189801164</v>
      </c>
      <c r="Y723">
        <f t="shared" si="117"/>
        <v>0.5000000000000002</v>
      </c>
      <c r="Z723">
        <f t="shared" si="118"/>
        <v>0.5000000000000002</v>
      </c>
    </row>
    <row r="724" spans="17:26" ht="12.75">
      <c r="Q724">
        <f t="shared" si="110"/>
        <v>717</v>
      </c>
      <c r="R724">
        <f t="shared" si="111"/>
        <v>2</v>
      </c>
      <c r="S724">
        <f t="shared" si="119"/>
        <v>1.2164703829379003E-17</v>
      </c>
      <c r="T724">
        <f t="shared" si="112"/>
        <v>959.536617019053</v>
      </c>
      <c r="U724">
        <f t="shared" si="113"/>
        <v>0.4999999999999969</v>
      </c>
      <c r="V724">
        <f t="shared" si="114"/>
        <v>0.5000000000000004</v>
      </c>
      <c r="W724">
        <f t="shared" si="115"/>
        <v>4.6350769337807755E-86</v>
      </c>
      <c r="X724">
        <f t="shared" si="116"/>
        <v>290.30741076640146</v>
      </c>
      <c r="Y724">
        <f t="shared" si="117"/>
        <v>0.5000000000000002</v>
      </c>
      <c r="Z724">
        <f t="shared" si="118"/>
        <v>0.5000000000000002</v>
      </c>
    </row>
    <row r="725" spans="17:26" ht="12.75">
      <c r="Q725">
        <f t="shared" si="110"/>
        <v>718</v>
      </c>
      <c r="R725">
        <f t="shared" si="111"/>
        <v>3</v>
      </c>
      <c r="S725">
        <f t="shared" si="119"/>
        <v>1.2164703829379003E-17</v>
      </c>
      <c r="T725">
        <f t="shared" si="112"/>
        <v>961.1074133458479</v>
      </c>
      <c r="U725">
        <f t="shared" si="113"/>
        <v>0.4999999999999969</v>
      </c>
      <c r="V725">
        <f t="shared" si="114"/>
        <v>0.5000000000000004</v>
      </c>
      <c r="W725">
        <f t="shared" si="115"/>
        <v>3.529969425589777E-86</v>
      </c>
      <c r="X725">
        <f t="shared" si="116"/>
        <v>290.71230255268654</v>
      </c>
      <c r="Y725">
        <f t="shared" si="117"/>
        <v>0.5000000000000002</v>
      </c>
      <c r="Z725">
        <f t="shared" si="118"/>
        <v>0.5000000000000002</v>
      </c>
    </row>
    <row r="726" spans="17:26" ht="12.75">
      <c r="Q726">
        <f t="shared" si="110"/>
        <v>719</v>
      </c>
      <c r="R726">
        <f t="shared" si="111"/>
        <v>4</v>
      </c>
      <c r="S726">
        <f t="shared" si="119"/>
        <v>1.2164703829379003E-17</v>
      </c>
      <c r="T726">
        <f t="shared" si="112"/>
        <v>962.6782096726429</v>
      </c>
      <c r="U726">
        <f t="shared" si="113"/>
        <v>0.4999999999999969</v>
      </c>
      <c r="V726">
        <f t="shared" si="114"/>
        <v>0.5000000000000004</v>
      </c>
      <c r="W726">
        <f t="shared" si="115"/>
        <v>2.688344621592849E-86</v>
      </c>
      <c r="X726">
        <f t="shared" si="116"/>
        <v>291.1171943389716</v>
      </c>
      <c r="Y726">
        <f t="shared" si="117"/>
        <v>0.5000000000000002</v>
      </c>
      <c r="Z726">
        <f t="shared" si="118"/>
        <v>0.5000000000000002</v>
      </c>
    </row>
    <row r="727" spans="17:26" ht="12.75">
      <c r="Q727">
        <f t="shared" si="110"/>
        <v>720</v>
      </c>
      <c r="R727">
        <f t="shared" si="111"/>
        <v>0</v>
      </c>
      <c r="S727">
        <f t="shared" si="119"/>
        <v>9.26436242645843E-18</v>
      </c>
      <c r="T727">
        <f t="shared" si="112"/>
        <v>963.083101458928</v>
      </c>
      <c r="U727">
        <f t="shared" si="113"/>
        <v>0.4999999999999969</v>
      </c>
      <c r="V727">
        <f t="shared" si="114"/>
        <v>0.5000000000000004</v>
      </c>
      <c r="W727">
        <f t="shared" si="115"/>
        <v>2.0473822668420705E-86</v>
      </c>
      <c r="X727">
        <f t="shared" si="116"/>
        <v>291.5220861252567</v>
      </c>
      <c r="Y727">
        <f t="shared" si="117"/>
        <v>0.5000000000000002</v>
      </c>
      <c r="Z727">
        <f t="shared" si="118"/>
        <v>0.5000000000000002</v>
      </c>
    </row>
    <row r="728" spans="17:26" ht="12.75">
      <c r="Q728">
        <f t="shared" si="110"/>
        <v>721</v>
      </c>
      <c r="R728">
        <f t="shared" si="111"/>
        <v>1</v>
      </c>
      <c r="S728">
        <f t="shared" si="119"/>
        <v>9.26436242645843E-18</v>
      </c>
      <c r="T728">
        <f t="shared" si="112"/>
        <v>964.653897785723</v>
      </c>
      <c r="U728">
        <f t="shared" si="113"/>
        <v>0.4999999999999969</v>
      </c>
      <c r="V728">
        <f t="shared" si="114"/>
        <v>0.5000000000000004</v>
      </c>
      <c r="W728">
        <f t="shared" si="115"/>
        <v>1.5592398805238524E-86</v>
      </c>
      <c r="X728">
        <f t="shared" si="116"/>
        <v>291.92697791154177</v>
      </c>
      <c r="Y728">
        <f t="shared" si="117"/>
        <v>0.5000000000000002</v>
      </c>
      <c r="Z728">
        <f t="shared" si="118"/>
        <v>0.5000000000000002</v>
      </c>
    </row>
    <row r="729" spans="17:26" ht="12.75">
      <c r="Q729">
        <f t="shared" si="110"/>
        <v>722</v>
      </c>
      <c r="R729">
        <f t="shared" si="111"/>
        <v>2</v>
      </c>
      <c r="S729">
        <f t="shared" si="119"/>
        <v>9.26436242645843E-18</v>
      </c>
      <c r="T729">
        <f t="shared" si="112"/>
        <v>966.2246941125179</v>
      </c>
      <c r="U729">
        <f t="shared" si="113"/>
        <v>0.4999999999999969</v>
      </c>
      <c r="V729">
        <f t="shared" si="114"/>
        <v>0.5000000000000004</v>
      </c>
      <c r="W729">
        <f t="shared" si="115"/>
        <v>1.1874817147684008E-86</v>
      </c>
      <c r="X729">
        <f t="shared" si="116"/>
        <v>292.33186969782685</v>
      </c>
      <c r="Y729">
        <f t="shared" si="117"/>
        <v>0.5000000000000002</v>
      </c>
      <c r="Z729">
        <f t="shared" si="118"/>
        <v>0.5000000000000002</v>
      </c>
    </row>
    <row r="730" spans="17:26" ht="12.75">
      <c r="Q730">
        <f t="shared" si="110"/>
        <v>723</v>
      </c>
      <c r="R730">
        <f t="shared" si="111"/>
        <v>3</v>
      </c>
      <c r="S730">
        <f t="shared" si="119"/>
        <v>9.26436242645843E-18</v>
      </c>
      <c r="T730">
        <f t="shared" si="112"/>
        <v>967.7954904393129</v>
      </c>
      <c r="U730">
        <f t="shared" si="113"/>
        <v>0.4999999999999969</v>
      </c>
      <c r="V730">
        <f t="shared" si="114"/>
        <v>0.5000000000000004</v>
      </c>
      <c r="W730">
        <f t="shared" si="115"/>
        <v>9.043591307038343E-87</v>
      </c>
      <c r="X730">
        <f t="shared" si="116"/>
        <v>292.7367614841119</v>
      </c>
      <c r="Y730">
        <f t="shared" si="117"/>
        <v>0.5000000000000002</v>
      </c>
      <c r="Z730">
        <f t="shared" si="118"/>
        <v>0.5000000000000002</v>
      </c>
    </row>
    <row r="731" spans="17:26" ht="12.75">
      <c r="Q731">
        <f t="shared" si="110"/>
        <v>724</v>
      </c>
      <c r="R731">
        <f t="shared" si="111"/>
        <v>4</v>
      </c>
      <c r="S731">
        <f t="shared" si="119"/>
        <v>9.26436242645843E-18</v>
      </c>
      <c r="T731">
        <f t="shared" si="112"/>
        <v>969.3662867661078</v>
      </c>
      <c r="U731">
        <f t="shared" si="113"/>
        <v>0.4999999999999969</v>
      </c>
      <c r="V731">
        <f t="shared" si="114"/>
        <v>0.5000000000000004</v>
      </c>
      <c r="W731">
        <f t="shared" si="115"/>
        <v>6.887393945656724E-87</v>
      </c>
      <c r="X731">
        <f t="shared" si="116"/>
        <v>293.141653270397</v>
      </c>
      <c r="Y731">
        <f t="shared" si="117"/>
        <v>0.5000000000000002</v>
      </c>
      <c r="Z731">
        <f t="shared" si="118"/>
        <v>0.5000000000000002</v>
      </c>
    </row>
    <row r="732" spans="17:26" ht="12.75">
      <c r="Q732">
        <f t="shared" si="110"/>
        <v>725</v>
      </c>
      <c r="R732">
        <f t="shared" si="111"/>
        <v>0</v>
      </c>
      <c r="S732">
        <f t="shared" si="119"/>
        <v>7.05552822103982E-18</v>
      </c>
      <c r="T732">
        <f t="shared" si="112"/>
        <v>969.7711785523929</v>
      </c>
      <c r="U732">
        <f t="shared" si="113"/>
        <v>0.4999999999999969</v>
      </c>
      <c r="V732">
        <f t="shared" si="114"/>
        <v>0.5000000000000004</v>
      </c>
      <c r="W732">
        <f t="shared" si="115"/>
        <v>5.245282958082238E-87</v>
      </c>
      <c r="X732">
        <f t="shared" si="116"/>
        <v>293.5465450566821</v>
      </c>
      <c r="Y732">
        <f t="shared" si="117"/>
        <v>0.5000000000000002</v>
      </c>
      <c r="Z732">
        <f t="shared" si="118"/>
        <v>0.5000000000000002</v>
      </c>
    </row>
    <row r="733" spans="17:26" ht="12.75">
      <c r="Q733">
        <f t="shared" si="110"/>
        <v>726</v>
      </c>
      <c r="R733">
        <f t="shared" si="111"/>
        <v>1</v>
      </c>
      <c r="S733">
        <f t="shared" si="119"/>
        <v>7.05552822103982E-18</v>
      </c>
      <c r="T733">
        <f t="shared" si="112"/>
        <v>971.3419748791879</v>
      </c>
      <c r="U733">
        <f t="shared" si="113"/>
        <v>0.4999999999999969</v>
      </c>
      <c r="V733">
        <f t="shared" si="114"/>
        <v>0.5000000000000004</v>
      </c>
      <c r="W733">
        <f t="shared" si="115"/>
        <v>3.994688488480899E-87</v>
      </c>
      <c r="X733">
        <f t="shared" si="116"/>
        <v>293.95143684296715</v>
      </c>
      <c r="Y733">
        <f t="shared" si="117"/>
        <v>0.5000000000000002</v>
      </c>
      <c r="Z733">
        <f t="shared" si="118"/>
        <v>0.5000000000000002</v>
      </c>
    </row>
    <row r="734" spans="17:26" ht="12.75">
      <c r="Q734">
        <f t="shared" si="110"/>
        <v>727</v>
      </c>
      <c r="R734">
        <f t="shared" si="111"/>
        <v>2</v>
      </c>
      <c r="S734">
        <f t="shared" si="119"/>
        <v>7.05552822103982E-18</v>
      </c>
      <c r="T734">
        <f t="shared" si="112"/>
        <v>972.9127712059828</v>
      </c>
      <c r="U734">
        <f t="shared" si="113"/>
        <v>0.4999999999999969</v>
      </c>
      <c r="V734">
        <f t="shared" si="114"/>
        <v>0.5000000000000004</v>
      </c>
      <c r="W734">
        <f t="shared" si="115"/>
        <v>3.0422641156876977E-87</v>
      </c>
      <c r="X734">
        <f t="shared" si="116"/>
        <v>294.35632862925223</v>
      </c>
      <c r="Y734">
        <f t="shared" si="117"/>
        <v>0.5000000000000002</v>
      </c>
      <c r="Z734">
        <f t="shared" si="118"/>
        <v>0.5000000000000002</v>
      </c>
    </row>
    <row r="735" spans="17:26" ht="12.75">
      <c r="Q735">
        <f t="shared" si="110"/>
        <v>728</v>
      </c>
      <c r="R735">
        <f t="shared" si="111"/>
        <v>3</v>
      </c>
      <c r="S735">
        <f t="shared" si="119"/>
        <v>7.05552822103982E-18</v>
      </c>
      <c r="T735">
        <f t="shared" si="112"/>
        <v>974.4835675327778</v>
      </c>
      <c r="U735">
        <f t="shared" si="113"/>
        <v>0.4999999999999969</v>
      </c>
      <c r="V735">
        <f t="shared" si="114"/>
        <v>0.5000000000000004</v>
      </c>
      <c r="W735">
        <f t="shared" si="115"/>
        <v>2.3169193233189213E-87</v>
      </c>
      <c r="X735">
        <f t="shared" si="116"/>
        <v>294.7612204155373</v>
      </c>
      <c r="Y735">
        <f t="shared" si="117"/>
        <v>0.5000000000000002</v>
      </c>
      <c r="Z735">
        <f t="shared" si="118"/>
        <v>0.5000000000000002</v>
      </c>
    </row>
    <row r="736" spans="17:26" ht="12.75">
      <c r="Q736">
        <f t="shared" si="110"/>
        <v>729</v>
      </c>
      <c r="R736">
        <f t="shared" si="111"/>
        <v>4</v>
      </c>
      <c r="S736">
        <f t="shared" si="119"/>
        <v>7.05552822103982E-18</v>
      </c>
      <c r="T736">
        <f t="shared" si="112"/>
        <v>976.0543638595727</v>
      </c>
      <c r="U736">
        <f t="shared" si="113"/>
        <v>0.4999999999999969</v>
      </c>
      <c r="V736">
        <f t="shared" si="114"/>
        <v>0.5000000000000004</v>
      </c>
      <c r="W736">
        <f t="shared" si="115"/>
        <v>1.7645131870988646E-87</v>
      </c>
      <c r="X736">
        <f t="shared" si="116"/>
        <v>295.1661122018224</v>
      </c>
      <c r="Y736">
        <f t="shared" si="117"/>
        <v>0.5000000000000002</v>
      </c>
      <c r="Z736">
        <f t="shared" si="118"/>
        <v>0.5000000000000002</v>
      </c>
    </row>
    <row r="737" spans="17:26" ht="12.75">
      <c r="Q737">
        <f t="shared" si="110"/>
        <v>730</v>
      </c>
      <c r="R737">
        <f t="shared" si="111"/>
        <v>0</v>
      </c>
      <c r="S737">
        <f t="shared" si="119"/>
        <v>5.373330207345889E-18</v>
      </c>
      <c r="T737">
        <f t="shared" si="112"/>
        <v>976.4592556458579</v>
      </c>
      <c r="U737">
        <f t="shared" si="113"/>
        <v>0.4999999999999969</v>
      </c>
      <c r="V737">
        <f t="shared" si="114"/>
        <v>0.5000000000000004</v>
      </c>
      <c r="W737">
        <f t="shared" si="115"/>
        <v>1.3438132075249742E-87</v>
      </c>
      <c r="X737">
        <f t="shared" si="116"/>
        <v>295.57100398810746</v>
      </c>
      <c r="Y737">
        <f t="shared" si="117"/>
        <v>0.5000000000000002</v>
      </c>
      <c r="Z737">
        <f t="shared" si="118"/>
        <v>0.5000000000000002</v>
      </c>
    </row>
    <row r="738" spans="17:26" ht="12.75">
      <c r="Q738">
        <f t="shared" si="110"/>
        <v>731</v>
      </c>
      <c r="R738">
        <f t="shared" si="111"/>
        <v>1</v>
      </c>
      <c r="S738">
        <f t="shared" si="119"/>
        <v>5.373330207345889E-18</v>
      </c>
      <c r="T738">
        <f t="shared" si="112"/>
        <v>978.0300519726528</v>
      </c>
      <c r="U738">
        <f t="shared" si="113"/>
        <v>0.4999999999999969</v>
      </c>
      <c r="V738">
        <f t="shared" si="114"/>
        <v>0.5000000000000004</v>
      </c>
      <c r="W738">
        <f t="shared" si="115"/>
        <v>1.0234176485173412E-87</v>
      </c>
      <c r="X738">
        <f t="shared" si="116"/>
        <v>295.97589577439254</v>
      </c>
      <c r="Y738">
        <f t="shared" si="117"/>
        <v>0.5000000000000002</v>
      </c>
      <c r="Z738">
        <f t="shared" si="118"/>
        <v>0.5000000000000002</v>
      </c>
    </row>
    <row r="739" spans="17:26" ht="12.75">
      <c r="Q739">
        <f t="shared" si="110"/>
        <v>732</v>
      </c>
      <c r="R739">
        <f t="shared" si="111"/>
        <v>2</v>
      </c>
      <c r="S739">
        <f t="shared" si="119"/>
        <v>5.373330207345889E-18</v>
      </c>
      <c r="T739">
        <f t="shared" si="112"/>
        <v>979.6008482994478</v>
      </c>
      <c r="U739">
        <f t="shared" si="113"/>
        <v>0.4999999999999969</v>
      </c>
      <c r="V739">
        <f t="shared" si="114"/>
        <v>0.5000000000000004</v>
      </c>
      <c r="W739">
        <f t="shared" si="115"/>
        <v>7.794116603644849E-88</v>
      </c>
      <c r="X739">
        <f t="shared" si="116"/>
        <v>296.3807875606776</v>
      </c>
      <c r="Y739">
        <f t="shared" si="117"/>
        <v>0.5000000000000002</v>
      </c>
      <c r="Z739">
        <f t="shared" si="118"/>
        <v>0.5000000000000002</v>
      </c>
    </row>
    <row r="740" spans="17:26" ht="12.75">
      <c r="Q740">
        <f t="shared" si="110"/>
        <v>733</v>
      </c>
      <c r="R740">
        <f t="shared" si="111"/>
        <v>3</v>
      </c>
      <c r="S740">
        <f t="shared" si="119"/>
        <v>5.373330207345889E-18</v>
      </c>
      <c r="T740">
        <f t="shared" si="112"/>
        <v>981.1716446262427</v>
      </c>
      <c r="U740">
        <f t="shared" si="113"/>
        <v>0.4999999999999969</v>
      </c>
      <c r="V740">
        <f t="shared" si="114"/>
        <v>0.5000000000000004</v>
      </c>
      <c r="W740">
        <f t="shared" si="115"/>
        <v>5.935822361400578E-88</v>
      </c>
      <c r="X740">
        <f t="shared" si="116"/>
        <v>296.7856793469627</v>
      </c>
      <c r="Y740">
        <f t="shared" si="117"/>
        <v>0.5000000000000002</v>
      </c>
      <c r="Z740">
        <f t="shared" si="118"/>
        <v>0.5000000000000002</v>
      </c>
    </row>
    <row r="741" spans="17:26" ht="12.75">
      <c r="Q741">
        <f t="shared" si="110"/>
        <v>734</v>
      </c>
      <c r="R741">
        <f t="shared" si="111"/>
        <v>4</v>
      </c>
      <c r="S741">
        <f t="shared" si="119"/>
        <v>5.373330207345889E-18</v>
      </c>
      <c r="T741">
        <f t="shared" si="112"/>
        <v>982.7424409530377</v>
      </c>
      <c r="U741">
        <f t="shared" si="113"/>
        <v>0.4999999999999969</v>
      </c>
      <c r="V741">
        <f t="shared" si="114"/>
        <v>0.5000000000000004</v>
      </c>
      <c r="W741">
        <f t="shared" si="115"/>
        <v>4.5205876301140114E-88</v>
      </c>
      <c r="X741">
        <f t="shared" si="116"/>
        <v>297.1905711332478</v>
      </c>
      <c r="Y741">
        <f t="shared" si="117"/>
        <v>0.5000000000000002</v>
      </c>
      <c r="Z741">
        <f t="shared" si="118"/>
        <v>0.5000000000000002</v>
      </c>
    </row>
    <row r="742" spans="17:26" ht="12.75">
      <c r="Q742">
        <f t="shared" si="110"/>
        <v>735</v>
      </c>
      <c r="R742">
        <f t="shared" si="111"/>
        <v>0</v>
      </c>
      <c r="S742">
        <f t="shared" si="119"/>
        <v>4.092206368203095E-18</v>
      </c>
      <c r="T742">
        <f t="shared" si="112"/>
        <v>983.1473327393228</v>
      </c>
      <c r="U742">
        <f t="shared" si="113"/>
        <v>0.4999999999999969</v>
      </c>
      <c r="V742">
        <f t="shared" si="114"/>
        <v>0.5000000000000004</v>
      </c>
      <c r="W742">
        <f t="shared" si="115"/>
        <v>3.442776969612335E-88</v>
      </c>
      <c r="X742">
        <f t="shared" si="116"/>
        <v>297.59546291953285</v>
      </c>
      <c r="Y742">
        <f t="shared" si="117"/>
        <v>0.5000000000000002</v>
      </c>
      <c r="Z742">
        <f t="shared" si="118"/>
        <v>0.5000000000000002</v>
      </c>
    </row>
    <row r="743" spans="17:26" ht="12.75">
      <c r="Q743">
        <f t="shared" si="110"/>
        <v>736</v>
      </c>
      <c r="R743">
        <f t="shared" si="111"/>
        <v>1</v>
      </c>
      <c r="S743">
        <f t="shared" si="119"/>
        <v>4.092206368203095E-18</v>
      </c>
      <c r="T743">
        <f t="shared" si="112"/>
        <v>984.7181290661177</v>
      </c>
      <c r="U743">
        <f t="shared" si="113"/>
        <v>0.4999999999999969</v>
      </c>
      <c r="V743">
        <f t="shared" si="114"/>
        <v>0.5000000000000004</v>
      </c>
      <c r="W743">
        <f t="shared" si="115"/>
        <v>2.6219408254661265E-88</v>
      </c>
      <c r="X743">
        <f t="shared" si="116"/>
        <v>298.0003547058179</v>
      </c>
      <c r="Y743">
        <f t="shared" si="117"/>
        <v>0.5000000000000002</v>
      </c>
      <c r="Z743">
        <f t="shared" si="118"/>
        <v>0.5000000000000002</v>
      </c>
    </row>
    <row r="744" spans="17:26" ht="12.75">
      <c r="Q744">
        <f t="shared" si="110"/>
        <v>737</v>
      </c>
      <c r="R744">
        <f t="shared" si="111"/>
        <v>2</v>
      </c>
      <c r="S744">
        <f t="shared" si="119"/>
        <v>4.092206368203095E-18</v>
      </c>
      <c r="T744">
        <f t="shared" si="112"/>
        <v>986.2889253929127</v>
      </c>
      <c r="U744">
        <f t="shared" si="113"/>
        <v>0.4999999999999969</v>
      </c>
      <c r="V744">
        <f t="shared" si="114"/>
        <v>0.5000000000000004</v>
      </c>
      <c r="W744">
        <f t="shared" si="115"/>
        <v>1.996810642375154E-88</v>
      </c>
      <c r="X744">
        <f t="shared" si="116"/>
        <v>298.405246492103</v>
      </c>
      <c r="Y744">
        <f t="shared" si="117"/>
        <v>0.5000000000000002</v>
      </c>
      <c r="Z744">
        <f t="shared" si="118"/>
        <v>0.5000000000000002</v>
      </c>
    </row>
    <row r="745" spans="17:26" ht="12.75">
      <c r="Q745">
        <f t="shared" si="110"/>
        <v>738</v>
      </c>
      <c r="R745">
        <f t="shared" si="111"/>
        <v>3</v>
      </c>
      <c r="S745">
        <f t="shared" si="119"/>
        <v>4.092206368203095E-18</v>
      </c>
      <c r="T745">
        <f t="shared" si="112"/>
        <v>987.8597217197076</v>
      </c>
      <c r="U745">
        <f t="shared" si="113"/>
        <v>0.4999999999999969</v>
      </c>
      <c r="V745">
        <f t="shared" si="114"/>
        <v>0.5000000000000004</v>
      </c>
      <c r="W745">
        <f t="shared" si="115"/>
        <v>1.5207256787703533E-88</v>
      </c>
      <c r="X745">
        <f t="shared" si="116"/>
        <v>298.8101382783881</v>
      </c>
      <c r="Y745">
        <f t="shared" si="117"/>
        <v>0.5000000000000002</v>
      </c>
      <c r="Z745">
        <f t="shared" si="118"/>
        <v>0.5000000000000002</v>
      </c>
    </row>
    <row r="746" spans="17:26" ht="12.75">
      <c r="Q746">
        <f t="shared" si="110"/>
        <v>739</v>
      </c>
      <c r="R746">
        <f t="shared" si="111"/>
        <v>4</v>
      </c>
      <c r="S746">
        <f t="shared" si="119"/>
        <v>4.092206368203095E-18</v>
      </c>
      <c r="T746">
        <f t="shared" si="112"/>
        <v>989.4305180465026</v>
      </c>
      <c r="U746">
        <f t="shared" si="113"/>
        <v>0.4999999999999969</v>
      </c>
      <c r="V746">
        <f t="shared" si="114"/>
        <v>0.5000000000000004</v>
      </c>
      <c r="W746">
        <f t="shared" si="115"/>
        <v>1.1581501725775893E-88</v>
      </c>
      <c r="X746">
        <f t="shared" si="116"/>
        <v>299.21503006467316</v>
      </c>
      <c r="Y746">
        <f t="shared" si="117"/>
        <v>0.5000000000000002</v>
      </c>
      <c r="Z746">
        <f t="shared" si="118"/>
        <v>0.5000000000000002</v>
      </c>
    </row>
    <row r="747" spans="17:26" ht="12.75">
      <c r="Q747">
        <f t="shared" si="110"/>
        <v>740</v>
      </c>
      <c r="R747">
        <f t="shared" si="111"/>
        <v>0</v>
      </c>
      <c r="S747">
        <f t="shared" si="119"/>
        <v>3.116531520260615E-18</v>
      </c>
      <c r="T747">
        <f t="shared" si="112"/>
        <v>989.8354098327877</v>
      </c>
      <c r="U747">
        <f t="shared" si="113"/>
        <v>0.4999999999999969</v>
      </c>
      <c r="V747">
        <f t="shared" si="114"/>
        <v>0.5000000000000004</v>
      </c>
      <c r="W747">
        <f t="shared" si="115"/>
        <v>8.820208936868048E-89</v>
      </c>
      <c r="X747">
        <f t="shared" si="116"/>
        <v>299.61992185095824</v>
      </c>
      <c r="Y747">
        <f t="shared" si="117"/>
        <v>0.5000000000000002</v>
      </c>
      <c r="Z747">
        <f t="shared" si="118"/>
        <v>0.5000000000000002</v>
      </c>
    </row>
    <row r="748" spans="17:26" ht="12.75">
      <c r="Q748">
        <f t="shared" si="110"/>
        <v>741</v>
      </c>
      <c r="R748">
        <f t="shared" si="111"/>
        <v>1</v>
      </c>
      <c r="S748">
        <f t="shared" si="119"/>
        <v>3.116531520260615E-18</v>
      </c>
      <c r="T748">
        <f t="shared" si="112"/>
        <v>991.4062061595827</v>
      </c>
      <c r="U748">
        <f t="shared" si="113"/>
        <v>0.4999999999999969</v>
      </c>
      <c r="V748">
        <f t="shared" si="114"/>
        <v>0.5000000000000004</v>
      </c>
      <c r="W748">
        <f t="shared" si="115"/>
        <v>6.717271000950017E-89</v>
      </c>
      <c r="X748">
        <f t="shared" si="116"/>
        <v>300.0248136372433</v>
      </c>
      <c r="Y748">
        <f t="shared" si="117"/>
        <v>0.5000000000000002</v>
      </c>
      <c r="Z748">
        <f t="shared" si="118"/>
        <v>0.5000000000000002</v>
      </c>
    </row>
    <row r="749" spans="17:26" ht="12.75">
      <c r="Q749">
        <f t="shared" si="110"/>
        <v>742</v>
      </c>
      <c r="R749">
        <f t="shared" si="111"/>
        <v>2</v>
      </c>
      <c r="S749">
        <f t="shared" si="119"/>
        <v>3.116531520260615E-18</v>
      </c>
      <c r="T749">
        <f t="shared" si="112"/>
        <v>992.9770024863776</v>
      </c>
      <c r="U749">
        <f t="shared" si="113"/>
        <v>0.4999999999999969</v>
      </c>
      <c r="V749">
        <f t="shared" si="114"/>
        <v>0.5000000000000004</v>
      </c>
      <c r="W749">
        <f t="shared" si="115"/>
        <v>5.1157211833834675E-89</v>
      </c>
      <c r="X749">
        <f t="shared" si="116"/>
        <v>300.4297054235284</v>
      </c>
      <c r="Y749">
        <f t="shared" si="117"/>
        <v>0.5000000000000002</v>
      </c>
      <c r="Z749">
        <f t="shared" si="118"/>
        <v>0.5000000000000002</v>
      </c>
    </row>
    <row r="750" spans="17:26" ht="12.75">
      <c r="Q750">
        <f t="shared" si="110"/>
        <v>743</v>
      </c>
      <c r="R750">
        <f t="shared" si="111"/>
        <v>3</v>
      </c>
      <c r="S750">
        <f t="shared" si="119"/>
        <v>3.116531520260615E-18</v>
      </c>
      <c r="T750">
        <f t="shared" si="112"/>
        <v>994.5477988131726</v>
      </c>
      <c r="U750">
        <f t="shared" si="113"/>
        <v>0.4999999999999969</v>
      </c>
      <c r="V750">
        <f t="shared" si="114"/>
        <v>0.5000000000000004</v>
      </c>
      <c r="W750">
        <f t="shared" si="115"/>
        <v>3.89601718055101E-89</v>
      </c>
      <c r="X750">
        <f t="shared" si="116"/>
        <v>300.83459720981347</v>
      </c>
      <c r="Y750">
        <f t="shared" si="117"/>
        <v>0.5000000000000002</v>
      </c>
      <c r="Z750">
        <f t="shared" si="118"/>
        <v>0.5000000000000002</v>
      </c>
    </row>
    <row r="751" spans="17:26" ht="12.75">
      <c r="Q751">
        <f t="shared" si="110"/>
        <v>744</v>
      </c>
      <c r="R751">
        <f t="shared" si="111"/>
        <v>4</v>
      </c>
      <c r="S751">
        <f t="shared" si="119"/>
        <v>3.116531520260615E-18</v>
      </c>
      <c r="T751">
        <f t="shared" si="112"/>
        <v>996.1185951399675</v>
      </c>
      <c r="U751">
        <f t="shared" si="113"/>
        <v>0.4999999999999969</v>
      </c>
      <c r="V751">
        <f t="shared" si="114"/>
        <v>0.5000000000000004</v>
      </c>
      <c r="W751">
        <f t="shared" si="115"/>
        <v>2.967118286362411E-89</v>
      </c>
      <c r="X751">
        <f t="shared" si="116"/>
        <v>301.23948899609854</v>
      </c>
      <c r="Y751">
        <f t="shared" si="117"/>
        <v>0.5000000000000002</v>
      </c>
      <c r="Z751">
        <f t="shared" si="118"/>
        <v>0.5000000000000002</v>
      </c>
    </row>
    <row r="752" spans="17:26" ht="12.75">
      <c r="Q752">
        <f t="shared" si="110"/>
        <v>745</v>
      </c>
      <c r="R752">
        <f t="shared" si="111"/>
        <v>0</v>
      </c>
      <c r="S752">
        <f t="shared" si="119"/>
        <v>2.373479693557795E-18</v>
      </c>
      <c r="T752">
        <f t="shared" si="112"/>
        <v>996.5234869262526</v>
      </c>
      <c r="U752">
        <f t="shared" si="113"/>
        <v>0.4999999999999969</v>
      </c>
      <c r="V752">
        <f t="shared" si="114"/>
        <v>0.5000000000000004</v>
      </c>
      <c r="W752">
        <f t="shared" si="115"/>
        <v>2.2596899647195856E-89</v>
      </c>
      <c r="X752">
        <f t="shared" si="116"/>
        <v>301.6443807823836</v>
      </c>
      <c r="Y752">
        <f t="shared" si="117"/>
        <v>0.5000000000000002</v>
      </c>
      <c r="Z752">
        <f t="shared" si="118"/>
        <v>0.5000000000000002</v>
      </c>
    </row>
    <row r="753" spans="17:26" ht="12.75">
      <c r="Q753">
        <f t="shared" si="110"/>
        <v>746</v>
      </c>
      <c r="R753">
        <f t="shared" si="111"/>
        <v>1</v>
      </c>
      <c r="S753">
        <f t="shared" si="119"/>
        <v>2.373479693557795E-18</v>
      </c>
      <c r="T753">
        <f t="shared" si="112"/>
        <v>998.0942832530476</v>
      </c>
      <c r="U753">
        <f t="shared" si="113"/>
        <v>0.4999999999999969</v>
      </c>
      <c r="V753">
        <f t="shared" si="114"/>
        <v>0.5000000000000004</v>
      </c>
      <c r="W753">
        <f t="shared" si="115"/>
        <v>1.7209286060901983E-89</v>
      </c>
      <c r="X753">
        <f t="shared" si="116"/>
        <v>302.0492725686687</v>
      </c>
      <c r="Y753">
        <f t="shared" si="117"/>
        <v>0.5000000000000002</v>
      </c>
      <c r="Z753">
        <f t="shared" si="118"/>
        <v>0.5000000000000002</v>
      </c>
    </row>
    <row r="754" spans="17:26" ht="12.75">
      <c r="Q754">
        <f t="shared" si="110"/>
        <v>747</v>
      </c>
      <c r="R754">
        <f t="shared" si="111"/>
        <v>2</v>
      </c>
      <c r="S754">
        <f t="shared" si="119"/>
        <v>2.373479693557795E-18</v>
      </c>
      <c r="T754">
        <f t="shared" si="112"/>
        <v>999.6650795798425</v>
      </c>
      <c r="U754">
        <f t="shared" si="113"/>
        <v>0.4999999999999969</v>
      </c>
      <c r="V754">
        <f t="shared" si="114"/>
        <v>0.5000000000000004</v>
      </c>
      <c r="W754">
        <f t="shared" si="115"/>
        <v>1.3106201795373596E-89</v>
      </c>
      <c r="X754">
        <f t="shared" si="116"/>
        <v>302.4541643549538</v>
      </c>
      <c r="Y754">
        <f t="shared" si="117"/>
        <v>0.5000000000000002</v>
      </c>
      <c r="Z754">
        <f t="shared" si="118"/>
        <v>0.5000000000000002</v>
      </c>
    </row>
    <row r="755" spans="17:26" ht="12.75">
      <c r="Q755">
        <f t="shared" si="110"/>
        <v>748</v>
      </c>
      <c r="R755">
        <f t="shared" si="111"/>
        <v>3</v>
      </c>
      <c r="S755">
        <f t="shared" si="119"/>
        <v>2.373479693557795E-18</v>
      </c>
      <c r="T755">
        <f t="shared" si="112"/>
        <v>1001.2358759066375</v>
      </c>
      <c r="U755">
        <f t="shared" si="113"/>
        <v>0.4999999999999969</v>
      </c>
      <c r="V755">
        <f t="shared" si="114"/>
        <v>0.5000000000000004</v>
      </c>
      <c r="W755">
        <f t="shared" si="115"/>
        <v>9.98138591532315E-90</v>
      </c>
      <c r="X755">
        <f t="shared" si="116"/>
        <v>302.85905614123885</v>
      </c>
      <c r="Y755">
        <f t="shared" si="117"/>
        <v>0.5000000000000002</v>
      </c>
      <c r="Z755">
        <f t="shared" si="118"/>
        <v>0.5000000000000002</v>
      </c>
    </row>
    <row r="756" spans="17:26" ht="12.75">
      <c r="Q756">
        <f t="shared" si="110"/>
        <v>749</v>
      </c>
      <c r="R756">
        <f t="shared" si="111"/>
        <v>4</v>
      </c>
      <c r="S756">
        <f t="shared" si="119"/>
        <v>2.373479693557795E-18</v>
      </c>
      <c r="T756">
        <f t="shared" si="112"/>
        <v>1002.8066722334324</v>
      </c>
      <c r="U756">
        <f t="shared" si="113"/>
        <v>0.4999999999999969</v>
      </c>
      <c r="V756">
        <f t="shared" si="114"/>
        <v>0.5000000000000004</v>
      </c>
      <c r="W756">
        <f t="shared" si="115"/>
        <v>7.601597041316684E-90</v>
      </c>
      <c r="X756">
        <f t="shared" si="116"/>
        <v>303.26394792752393</v>
      </c>
      <c r="Y756">
        <f t="shared" si="117"/>
        <v>0.5000000000000002</v>
      </c>
      <c r="Z756">
        <f t="shared" si="118"/>
        <v>0.5000000000000002</v>
      </c>
    </row>
    <row r="757" spans="17:26" ht="12.75">
      <c r="Q757">
        <f t="shared" si="110"/>
        <v>750</v>
      </c>
      <c r="R757">
        <f t="shared" si="111"/>
        <v>0</v>
      </c>
      <c r="S757">
        <f t="shared" si="119"/>
        <v>1.8075882817511563E-18</v>
      </c>
      <c r="T757">
        <f t="shared" si="112"/>
        <v>1003.2115640197176</v>
      </c>
      <c r="U757">
        <f t="shared" si="113"/>
        <v>0.4999999999999969</v>
      </c>
      <c r="V757">
        <f t="shared" si="114"/>
        <v>0.5000000000000004</v>
      </c>
      <c r="W757">
        <f t="shared" si="115"/>
        <v>5.789203830887425E-90</v>
      </c>
      <c r="X757">
        <f t="shared" si="116"/>
        <v>303.668839713809</v>
      </c>
      <c r="Y757">
        <f t="shared" si="117"/>
        <v>0.5000000000000002</v>
      </c>
      <c r="Z757">
        <f t="shared" si="118"/>
        <v>0.5000000000000002</v>
      </c>
    </row>
    <row r="758" spans="17:26" ht="12.75">
      <c r="Q758">
        <f t="shared" si="110"/>
        <v>751</v>
      </c>
      <c r="R758">
        <f t="shared" si="111"/>
        <v>1</v>
      </c>
      <c r="S758">
        <f t="shared" si="119"/>
        <v>1.8075882817511563E-18</v>
      </c>
      <c r="T758">
        <f t="shared" si="112"/>
        <v>1004.7823603465125</v>
      </c>
      <c r="U758">
        <f t="shared" si="113"/>
        <v>0.4999999999999969</v>
      </c>
      <c r="V758">
        <f t="shared" si="114"/>
        <v>0.5000000000000004</v>
      </c>
      <c r="W758">
        <f t="shared" si="115"/>
        <v>4.408926283963676E-90</v>
      </c>
      <c r="X758">
        <f t="shared" si="116"/>
        <v>304.0737315000941</v>
      </c>
      <c r="Y758">
        <f t="shared" si="117"/>
        <v>0.5000000000000002</v>
      </c>
      <c r="Z758">
        <f t="shared" si="118"/>
        <v>0.5000000000000002</v>
      </c>
    </row>
    <row r="759" spans="17:26" ht="12.75">
      <c r="Q759">
        <f t="shared" si="110"/>
        <v>752</v>
      </c>
      <c r="R759">
        <f t="shared" si="111"/>
        <v>2</v>
      </c>
      <c r="S759">
        <f t="shared" si="119"/>
        <v>1.8075882817511563E-18</v>
      </c>
      <c r="T759">
        <f t="shared" si="112"/>
        <v>1006.3531566733075</v>
      </c>
      <c r="U759">
        <f t="shared" si="113"/>
        <v>0.4999999999999969</v>
      </c>
      <c r="V759">
        <f t="shared" si="114"/>
        <v>0.5000000000000004</v>
      </c>
      <c r="W759">
        <f t="shared" si="115"/>
        <v>3.357738221914706E-90</v>
      </c>
      <c r="X759">
        <f t="shared" si="116"/>
        <v>304.47862328637916</v>
      </c>
      <c r="Y759">
        <f t="shared" si="117"/>
        <v>0.5000000000000002</v>
      </c>
      <c r="Z759">
        <f t="shared" si="118"/>
        <v>0.5000000000000002</v>
      </c>
    </row>
    <row r="760" spans="17:26" ht="12.75">
      <c r="Q760">
        <f t="shared" si="110"/>
        <v>753</v>
      </c>
      <c r="R760">
        <f t="shared" si="111"/>
        <v>3</v>
      </c>
      <c r="S760">
        <f t="shared" si="119"/>
        <v>1.8075882817511563E-18</v>
      </c>
      <c r="T760">
        <f t="shared" si="112"/>
        <v>1007.9239530001024</v>
      </c>
      <c r="U760">
        <f t="shared" si="113"/>
        <v>0.4999999999999969</v>
      </c>
      <c r="V760">
        <f t="shared" si="114"/>
        <v>0.5000000000000004</v>
      </c>
      <c r="W760">
        <f t="shared" si="115"/>
        <v>2.5571772446989316E-90</v>
      </c>
      <c r="X760">
        <f t="shared" si="116"/>
        <v>304.88351507266424</v>
      </c>
      <c r="Y760">
        <f t="shared" si="117"/>
        <v>0.5000000000000002</v>
      </c>
      <c r="Z760">
        <f t="shared" si="118"/>
        <v>0.5000000000000002</v>
      </c>
    </row>
    <row r="761" spans="17:26" ht="12.75">
      <c r="Q761">
        <f t="shared" si="110"/>
        <v>754</v>
      </c>
      <c r="R761">
        <f t="shared" si="111"/>
        <v>4</v>
      </c>
      <c r="S761">
        <f t="shared" si="119"/>
        <v>1.8075882817511563E-18</v>
      </c>
      <c r="T761">
        <f t="shared" si="112"/>
        <v>1009.4947493268974</v>
      </c>
      <c r="U761">
        <f t="shared" si="113"/>
        <v>0.4999999999999969</v>
      </c>
      <c r="V761">
        <f t="shared" si="114"/>
        <v>0.5000000000000004</v>
      </c>
      <c r="W761">
        <f t="shared" si="115"/>
        <v>1.9474881687105292E-90</v>
      </c>
      <c r="X761">
        <f t="shared" si="116"/>
        <v>305.2884068589493</v>
      </c>
      <c r="Y761">
        <f t="shared" si="117"/>
        <v>0.5000000000000002</v>
      </c>
      <c r="Z761">
        <f t="shared" si="118"/>
        <v>0.5000000000000002</v>
      </c>
    </row>
    <row r="762" spans="17:26" ht="12.75">
      <c r="Q762">
        <f t="shared" si="110"/>
        <v>755</v>
      </c>
      <c r="R762">
        <f t="shared" si="111"/>
        <v>0</v>
      </c>
      <c r="S762">
        <f t="shared" si="119"/>
        <v>1.3766182222635208E-18</v>
      </c>
      <c r="T762">
        <f t="shared" si="112"/>
        <v>1009.8996411131825</v>
      </c>
      <c r="U762">
        <f t="shared" si="113"/>
        <v>0.4999999999999969</v>
      </c>
      <c r="V762">
        <f t="shared" si="114"/>
        <v>0.5000000000000004</v>
      </c>
      <c r="W762">
        <f t="shared" si="115"/>
        <v>1.48316280192538E-90</v>
      </c>
      <c r="X762">
        <f t="shared" si="116"/>
        <v>305.6932986452344</v>
      </c>
      <c r="Y762">
        <f t="shared" si="117"/>
        <v>0.5000000000000002</v>
      </c>
      <c r="Z762">
        <f t="shared" si="118"/>
        <v>0.5000000000000002</v>
      </c>
    </row>
    <row r="763" spans="17:26" ht="12.75">
      <c r="Q763">
        <f t="shared" si="110"/>
        <v>756</v>
      </c>
      <c r="R763">
        <f t="shared" si="111"/>
        <v>1</v>
      </c>
      <c r="S763">
        <f t="shared" si="119"/>
        <v>1.3766182222635208E-18</v>
      </c>
      <c r="T763">
        <f t="shared" si="112"/>
        <v>1011.4704374399774</v>
      </c>
      <c r="U763">
        <f t="shared" si="113"/>
        <v>0.4999999999999969</v>
      </c>
      <c r="V763">
        <f t="shared" si="114"/>
        <v>0.5000000000000004</v>
      </c>
      <c r="W763">
        <f t="shared" si="115"/>
        <v>1.1295431378521066E-90</v>
      </c>
      <c r="X763">
        <f t="shared" si="116"/>
        <v>306.09819043151947</v>
      </c>
      <c r="Y763">
        <f t="shared" si="117"/>
        <v>0.5000000000000002</v>
      </c>
      <c r="Z763">
        <f t="shared" si="118"/>
        <v>0.5000000000000002</v>
      </c>
    </row>
    <row r="764" spans="17:26" ht="12.75">
      <c r="Q764">
        <f t="shared" si="110"/>
        <v>757</v>
      </c>
      <c r="R764">
        <f t="shared" si="111"/>
        <v>2</v>
      </c>
      <c r="S764">
        <f t="shared" si="119"/>
        <v>1.3766182222635208E-18</v>
      </c>
      <c r="T764">
        <f t="shared" si="112"/>
        <v>1013.0412337667724</v>
      </c>
      <c r="U764">
        <f t="shared" si="113"/>
        <v>0.4999999999999969</v>
      </c>
      <c r="V764">
        <f t="shared" si="114"/>
        <v>0.5000000000000004</v>
      </c>
      <c r="W764">
        <f t="shared" si="115"/>
        <v>8.602344251167202E-91</v>
      </c>
      <c r="X764">
        <f t="shared" si="116"/>
        <v>306.50308221780455</v>
      </c>
      <c r="Y764">
        <f t="shared" si="117"/>
        <v>0.5000000000000002</v>
      </c>
      <c r="Z764">
        <f t="shared" si="118"/>
        <v>0.5000000000000002</v>
      </c>
    </row>
    <row r="765" spans="17:26" ht="12.75">
      <c r="Q765">
        <f t="shared" si="110"/>
        <v>758</v>
      </c>
      <c r="R765">
        <f t="shared" si="111"/>
        <v>3</v>
      </c>
      <c r="S765">
        <f t="shared" si="119"/>
        <v>1.3766182222635208E-18</v>
      </c>
      <c r="T765">
        <f t="shared" si="112"/>
        <v>1014.6120300935673</v>
      </c>
      <c r="U765">
        <f t="shared" si="113"/>
        <v>0.4999999999999969</v>
      </c>
      <c r="V765">
        <f t="shared" si="114"/>
        <v>0.5000000000000004</v>
      </c>
      <c r="W765">
        <f t="shared" si="115"/>
        <v>6.551350199542217E-91</v>
      </c>
      <c r="X765">
        <f t="shared" si="116"/>
        <v>306.9079740040896</v>
      </c>
      <c r="Y765">
        <f t="shared" si="117"/>
        <v>0.5000000000000002</v>
      </c>
      <c r="Z765">
        <f t="shared" si="118"/>
        <v>0.5000000000000002</v>
      </c>
    </row>
    <row r="766" spans="17:26" ht="12.75">
      <c r="Q766">
        <f t="shared" si="110"/>
        <v>759</v>
      </c>
      <c r="R766">
        <f t="shared" si="111"/>
        <v>4</v>
      </c>
      <c r="S766">
        <f t="shared" si="119"/>
        <v>1.3766182222635208E-18</v>
      </c>
      <c r="T766">
        <f t="shared" si="112"/>
        <v>1016.1828264203623</v>
      </c>
      <c r="U766">
        <f t="shared" si="113"/>
        <v>0.4999999999999969</v>
      </c>
      <c r="V766">
        <f t="shared" si="114"/>
        <v>0.5000000000000004</v>
      </c>
      <c r="W766">
        <f t="shared" si="115"/>
        <v>4.989359665676976E-91</v>
      </c>
      <c r="X766">
        <f t="shared" si="116"/>
        <v>307.3128657903747</v>
      </c>
      <c r="Y766">
        <f t="shared" si="117"/>
        <v>0.5000000000000002</v>
      </c>
      <c r="Z766">
        <f t="shared" si="118"/>
        <v>0.5000000000000002</v>
      </c>
    </row>
    <row r="767" spans="17:26" ht="12.75">
      <c r="Q767">
        <f t="shared" si="110"/>
        <v>760</v>
      </c>
      <c r="R767">
        <f t="shared" si="111"/>
        <v>0</v>
      </c>
      <c r="S767">
        <f t="shared" si="119"/>
        <v>1.0484012034156706E-18</v>
      </c>
      <c r="T767">
        <f t="shared" si="112"/>
        <v>1016.5877182066474</v>
      </c>
      <c r="U767">
        <f t="shared" si="113"/>
        <v>0.4999999999999969</v>
      </c>
      <c r="V767">
        <f t="shared" si="114"/>
        <v>0.5000000000000004</v>
      </c>
      <c r="W767">
        <f t="shared" si="115"/>
        <v>3.7997831157344853E-91</v>
      </c>
      <c r="X767">
        <f t="shared" si="116"/>
        <v>307.7177575766598</v>
      </c>
      <c r="Y767">
        <f t="shared" si="117"/>
        <v>0.5000000000000002</v>
      </c>
      <c r="Z767">
        <f t="shared" si="118"/>
        <v>0.5000000000000002</v>
      </c>
    </row>
    <row r="768" spans="17:26" ht="12.75">
      <c r="Q768">
        <f t="shared" si="110"/>
        <v>761</v>
      </c>
      <c r="R768">
        <f t="shared" si="111"/>
        <v>1</v>
      </c>
      <c r="S768">
        <f t="shared" si="119"/>
        <v>1.0484012034156706E-18</v>
      </c>
      <c r="T768">
        <f t="shared" si="112"/>
        <v>1018.1585145334424</v>
      </c>
      <c r="U768">
        <f t="shared" si="113"/>
        <v>0.4999999999999969</v>
      </c>
      <c r="V768">
        <f t="shared" si="114"/>
        <v>0.5000000000000004</v>
      </c>
      <c r="W768">
        <f t="shared" si="115"/>
        <v>2.893828606092646E-91</v>
      </c>
      <c r="X768">
        <f t="shared" si="116"/>
        <v>308.12264936294486</v>
      </c>
      <c r="Y768">
        <f t="shared" si="117"/>
        <v>0.5000000000000002</v>
      </c>
      <c r="Z768">
        <f t="shared" si="118"/>
        <v>0.5000000000000002</v>
      </c>
    </row>
    <row r="769" spans="17:26" ht="12.75">
      <c r="Q769">
        <f t="shared" si="110"/>
        <v>762</v>
      </c>
      <c r="R769">
        <f t="shared" si="111"/>
        <v>2</v>
      </c>
      <c r="S769">
        <f t="shared" si="119"/>
        <v>1.0484012034156706E-18</v>
      </c>
      <c r="T769">
        <f t="shared" si="112"/>
        <v>1019.7293108602373</v>
      </c>
      <c r="U769">
        <f t="shared" si="113"/>
        <v>0.4999999999999969</v>
      </c>
      <c r="V769">
        <f t="shared" si="114"/>
        <v>0.5000000000000004</v>
      </c>
      <c r="W769">
        <f t="shared" si="115"/>
        <v>2.2038742071260012E-91</v>
      </c>
      <c r="X769">
        <f t="shared" si="116"/>
        <v>308.52754114922993</v>
      </c>
      <c r="Y769">
        <f t="shared" si="117"/>
        <v>0.5000000000000002</v>
      </c>
      <c r="Z769">
        <f t="shared" si="118"/>
        <v>0.5000000000000002</v>
      </c>
    </row>
    <row r="770" spans="17:26" ht="12.75">
      <c r="Q770">
        <f t="shared" si="110"/>
        <v>763</v>
      </c>
      <c r="R770">
        <f t="shared" si="111"/>
        <v>3</v>
      </c>
      <c r="S770">
        <f t="shared" si="119"/>
        <v>1.0484012034156706E-18</v>
      </c>
      <c r="T770">
        <f t="shared" si="112"/>
        <v>1021.3001071870323</v>
      </c>
      <c r="U770">
        <f t="shared" si="113"/>
        <v>0.4999999999999969</v>
      </c>
      <c r="V770">
        <f t="shared" si="114"/>
        <v>0.5000000000000004</v>
      </c>
      <c r="W770">
        <f t="shared" si="115"/>
        <v>1.6784205915337344E-91</v>
      </c>
      <c r="X770">
        <f t="shared" si="116"/>
        <v>308.932432935515</v>
      </c>
      <c r="Y770">
        <f t="shared" si="117"/>
        <v>0.5000000000000002</v>
      </c>
      <c r="Z770">
        <f t="shared" si="118"/>
        <v>0.5000000000000002</v>
      </c>
    </row>
    <row r="771" spans="17:26" ht="12.75">
      <c r="Q771">
        <f t="shared" si="110"/>
        <v>764</v>
      </c>
      <c r="R771">
        <f t="shared" si="111"/>
        <v>4</v>
      </c>
      <c r="S771">
        <f t="shared" si="119"/>
        <v>1.0484012034156706E-18</v>
      </c>
      <c r="T771">
        <f t="shared" si="112"/>
        <v>1022.8709035138272</v>
      </c>
      <c r="U771">
        <f t="shared" si="113"/>
        <v>0.4999999999999969</v>
      </c>
      <c r="V771">
        <f t="shared" si="114"/>
        <v>0.5000000000000004</v>
      </c>
      <c r="W771">
        <f t="shared" si="115"/>
        <v>1.2782470401330805E-91</v>
      </c>
      <c r="X771">
        <f t="shared" si="116"/>
        <v>309.3373247218001</v>
      </c>
      <c r="Y771">
        <f t="shared" si="117"/>
        <v>0.5000000000000002</v>
      </c>
      <c r="Z771">
        <f t="shared" si="118"/>
        <v>0.5000000000000002</v>
      </c>
    </row>
    <row r="772" spans="17:26" ht="12.75">
      <c r="Q772">
        <f t="shared" si="110"/>
        <v>765</v>
      </c>
      <c r="R772">
        <f t="shared" si="111"/>
        <v>0</v>
      </c>
      <c r="S772">
        <f t="shared" si="119"/>
        <v>7.98438568912842E-19</v>
      </c>
      <c r="T772">
        <f t="shared" si="112"/>
        <v>1023.2757953001123</v>
      </c>
      <c r="U772">
        <f t="shared" si="113"/>
        <v>0.4999999999999969</v>
      </c>
      <c r="V772">
        <f t="shared" si="114"/>
        <v>0.5000000000000004</v>
      </c>
      <c r="W772">
        <f t="shared" si="115"/>
        <v>9.734839430895657E-92</v>
      </c>
      <c r="X772">
        <f t="shared" si="116"/>
        <v>309.74221650808516</v>
      </c>
      <c r="Y772">
        <f t="shared" si="117"/>
        <v>0.5000000000000002</v>
      </c>
      <c r="Z772">
        <f t="shared" si="118"/>
        <v>0.5000000000000002</v>
      </c>
    </row>
    <row r="773" spans="17:26" ht="12.75">
      <c r="Q773">
        <f t="shared" si="110"/>
        <v>766</v>
      </c>
      <c r="R773">
        <f t="shared" si="111"/>
        <v>1</v>
      </c>
      <c r="S773">
        <f t="shared" si="119"/>
        <v>7.98438568912842E-19</v>
      </c>
      <c r="T773">
        <f t="shared" si="112"/>
        <v>1024.8465916269072</v>
      </c>
      <c r="U773">
        <f t="shared" si="113"/>
        <v>0.4999999999999969</v>
      </c>
      <c r="V773">
        <f t="shared" si="114"/>
        <v>0.5000000000000004</v>
      </c>
      <c r="W773">
        <f t="shared" si="115"/>
        <v>7.413832832771866E-92</v>
      </c>
      <c r="X773">
        <f t="shared" si="116"/>
        <v>310.14710829437024</v>
      </c>
      <c r="Y773">
        <f t="shared" si="117"/>
        <v>0.5000000000000002</v>
      </c>
      <c r="Z773">
        <f t="shared" si="118"/>
        <v>0.5000000000000002</v>
      </c>
    </row>
    <row r="774" spans="17:26" ht="12.75">
      <c r="Q774">
        <f t="shared" si="110"/>
        <v>767</v>
      </c>
      <c r="R774">
        <f t="shared" si="111"/>
        <v>2</v>
      </c>
      <c r="S774">
        <f t="shared" si="119"/>
        <v>7.98438568912842E-19</v>
      </c>
      <c r="T774">
        <f t="shared" si="112"/>
        <v>1026.417387953702</v>
      </c>
      <c r="U774">
        <f t="shared" si="113"/>
        <v>0.4999999999999969</v>
      </c>
      <c r="V774">
        <f t="shared" si="114"/>
        <v>0.5000000000000004</v>
      </c>
      <c r="W774">
        <f t="shared" si="115"/>
        <v>5.6462068699194806E-92</v>
      </c>
      <c r="X774">
        <f t="shared" si="116"/>
        <v>310.5520000806553</v>
      </c>
      <c r="Y774">
        <f t="shared" si="117"/>
        <v>0.5000000000000002</v>
      </c>
      <c r="Z774">
        <f t="shared" si="118"/>
        <v>0.5000000000000002</v>
      </c>
    </row>
    <row r="775" spans="17:26" ht="12.75">
      <c r="Q775">
        <f t="shared" si="110"/>
        <v>768</v>
      </c>
      <c r="R775">
        <f t="shared" si="111"/>
        <v>3</v>
      </c>
      <c r="S775">
        <f t="shared" si="119"/>
        <v>7.98438568912842E-19</v>
      </c>
      <c r="T775">
        <f t="shared" si="112"/>
        <v>1027.9881842804969</v>
      </c>
      <c r="U775">
        <f t="shared" si="113"/>
        <v>0.4999999999999969</v>
      </c>
      <c r="V775">
        <f t="shared" si="114"/>
        <v>0.5000000000000004</v>
      </c>
      <c r="W775">
        <f t="shared" si="115"/>
        <v>4.300023043007681E-92</v>
      </c>
      <c r="X775">
        <f t="shared" si="116"/>
        <v>310.9568918669404</v>
      </c>
      <c r="Y775">
        <f t="shared" si="117"/>
        <v>0.5000000000000002</v>
      </c>
      <c r="Z775">
        <f t="shared" si="118"/>
        <v>0.5000000000000002</v>
      </c>
    </row>
    <row r="776" spans="17:26" ht="12.75">
      <c r="Q776">
        <f t="shared" si="110"/>
        <v>769</v>
      </c>
      <c r="R776">
        <f t="shared" si="111"/>
        <v>4</v>
      </c>
      <c r="S776">
        <f t="shared" si="119"/>
        <v>7.98438568912842E-19</v>
      </c>
      <c r="T776">
        <f t="shared" si="112"/>
        <v>1029.5589806072917</v>
      </c>
      <c r="U776">
        <f t="shared" si="113"/>
        <v>0.4999999999999969</v>
      </c>
      <c r="V776">
        <f t="shared" si="114"/>
        <v>0.5000000000000004</v>
      </c>
      <c r="W776">
        <f t="shared" si="115"/>
        <v>3.274799984553298E-92</v>
      </c>
      <c r="X776">
        <f t="shared" si="116"/>
        <v>311.3617836532255</v>
      </c>
      <c r="Y776">
        <f t="shared" si="117"/>
        <v>0.5000000000000002</v>
      </c>
      <c r="Z776">
        <f t="shared" si="118"/>
        <v>0.5000000000000002</v>
      </c>
    </row>
    <row r="777" spans="17:26" ht="12.75">
      <c r="Q777">
        <f aca="true" t="shared" si="120" ref="Q777:Q840">1+Q776</f>
        <v>770</v>
      </c>
      <c r="R777">
        <f aca="true" t="shared" si="121" ref="R777:R840">Q777-INT(Q777/5)*5</f>
        <v>0</v>
      </c>
      <c r="S777">
        <f t="shared" si="119"/>
        <v>6.080726979810888E-19</v>
      </c>
      <c r="T777">
        <f aca="true" t="shared" si="122" ref="T777:T840">T776+(PI()/2)*IF(R777=0,0,1)+$S$2*IF(R777=0,1,0)</f>
        <v>1029.9638723935768</v>
      </c>
      <c r="U777">
        <f aca="true" t="shared" si="123" ref="U777:U840">U776+S776*COS(T776)*IF(R777=0,$B$10,1)</f>
        <v>0.4999999999999969</v>
      </c>
      <c r="V777">
        <f aca="true" t="shared" si="124" ref="V777:V840">V776+S776*SIN(T776)*IF(R777=0,$B$10,1)</f>
        <v>0.5000000000000004</v>
      </c>
      <c r="W777">
        <f aca="true" t="shared" si="125" ref="W777:W840">W776*$S$1</f>
        <v>2.494013364944455E-92</v>
      </c>
      <c r="X777">
        <f aca="true" t="shared" si="126" ref="X777:X840">X776+$S$2</f>
        <v>311.76667543951055</v>
      </c>
      <c r="Y777">
        <f aca="true" t="shared" si="127" ref="Y777:Y840">Y776+W776*COS(X776)</f>
        <v>0.5000000000000002</v>
      </c>
      <c r="Z777">
        <f aca="true" t="shared" si="128" ref="Z777:Z840">Z776+W776*SIN(X776)</f>
        <v>0.5000000000000002</v>
      </c>
    </row>
    <row r="778" spans="17:26" ht="12.75">
      <c r="Q778">
        <f t="shared" si="120"/>
        <v>771</v>
      </c>
      <c r="R778">
        <f t="shared" si="121"/>
        <v>1</v>
      </c>
      <c r="S778">
        <f t="shared" si="119"/>
        <v>6.080726979810888E-19</v>
      </c>
      <c r="T778">
        <f t="shared" si="122"/>
        <v>1031.5346687203717</v>
      </c>
      <c r="U778">
        <f t="shared" si="123"/>
        <v>0.4999999999999969</v>
      </c>
      <c r="V778">
        <f t="shared" si="124"/>
        <v>0.5000000000000004</v>
      </c>
      <c r="W778">
        <f t="shared" si="125"/>
        <v>1.899383991040913E-92</v>
      </c>
      <c r="X778">
        <f t="shared" si="126"/>
        <v>312.1715672257956</v>
      </c>
      <c r="Y778">
        <f t="shared" si="127"/>
        <v>0.5000000000000002</v>
      </c>
      <c r="Z778">
        <f t="shared" si="128"/>
        <v>0.5000000000000002</v>
      </c>
    </row>
    <row r="779" spans="17:26" ht="12.75">
      <c r="Q779">
        <f t="shared" si="120"/>
        <v>772</v>
      </c>
      <c r="R779">
        <f t="shared" si="121"/>
        <v>2</v>
      </c>
      <c r="S779">
        <f aca="true" t="shared" si="129" ref="S779:S842">S778*IF(R779&gt;0,1,0)+S778*$S$1*IF(R779=0,1,0)</f>
        <v>6.080726979810888E-19</v>
      </c>
      <c r="T779">
        <f t="shared" si="122"/>
        <v>1033.1054650471665</v>
      </c>
      <c r="U779">
        <f t="shared" si="123"/>
        <v>0.4999999999999969</v>
      </c>
      <c r="V779">
        <f t="shared" si="124"/>
        <v>0.5000000000000004</v>
      </c>
      <c r="W779">
        <f t="shared" si="125"/>
        <v>1.4465277516677837E-92</v>
      </c>
      <c r="X779">
        <f t="shared" si="126"/>
        <v>312.5764590120807</v>
      </c>
      <c r="Y779">
        <f t="shared" si="127"/>
        <v>0.5000000000000002</v>
      </c>
      <c r="Z779">
        <f t="shared" si="128"/>
        <v>0.5000000000000002</v>
      </c>
    </row>
    <row r="780" spans="17:26" ht="12.75">
      <c r="Q780">
        <f t="shared" si="120"/>
        <v>773</v>
      </c>
      <c r="R780">
        <f t="shared" si="121"/>
        <v>3</v>
      </c>
      <c r="S780">
        <f t="shared" si="129"/>
        <v>6.080726979810888E-19</v>
      </c>
      <c r="T780">
        <f t="shared" si="122"/>
        <v>1034.6762613739613</v>
      </c>
      <c r="U780">
        <f t="shared" si="123"/>
        <v>0.4999999999999969</v>
      </c>
      <c r="V780">
        <f t="shared" si="124"/>
        <v>0.5000000000000004</v>
      </c>
      <c r="W780">
        <f t="shared" si="125"/>
        <v>1.1016427148037292E-92</v>
      </c>
      <c r="X780">
        <f t="shared" si="126"/>
        <v>312.9813507983658</v>
      </c>
      <c r="Y780">
        <f t="shared" si="127"/>
        <v>0.5000000000000002</v>
      </c>
      <c r="Z780">
        <f t="shared" si="128"/>
        <v>0.5000000000000002</v>
      </c>
    </row>
    <row r="781" spans="17:26" ht="12.75">
      <c r="Q781">
        <f t="shared" si="120"/>
        <v>774</v>
      </c>
      <c r="R781">
        <f t="shared" si="121"/>
        <v>4</v>
      </c>
      <c r="S781">
        <f t="shared" si="129"/>
        <v>6.080726979810888E-19</v>
      </c>
      <c r="T781">
        <f t="shared" si="122"/>
        <v>1036.2470577007562</v>
      </c>
      <c r="U781">
        <f t="shared" si="123"/>
        <v>0.4999999999999969</v>
      </c>
      <c r="V781">
        <f t="shared" si="124"/>
        <v>0.5000000000000004</v>
      </c>
      <c r="W781">
        <f t="shared" si="125"/>
        <v>8.389860959673144E-93</v>
      </c>
      <c r="X781">
        <f t="shared" si="126"/>
        <v>313.38624258465086</v>
      </c>
      <c r="Y781">
        <f t="shared" si="127"/>
        <v>0.5000000000000002</v>
      </c>
      <c r="Z781">
        <f t="shared" si="128"/>
        <v>0.5000000000000002</v>
      </c>
    </row>
    <row r="782" spans="17:26" ht="12.75">
      <c r="Q782">
        <f t="shared" si="120"/>
        <v>775</v>
      </c>
      <c r="R782">
        <f t="shared" si="121"/>
        <v>0</v>
      </c>
      <c r="S782">
        <f t="shared" si="129"/>
        <v>4.630943699694483E-19</v>
      </c>
      <c r="T782">
        <f t="shared" si="122"/>
        <v>1036.6519494870413</v>
      </c>
      <c r="U782">
        <f t="shared" si="123"/>
        <v>0.4999999999999969</v>
      </c>
      <c r="V782">
        <f t="shared" si="124"/>
        <v>0.5000000000000004</v>
      </c>
      <c r="W782">
        <f t="shared" si="125"/>
        <v>6.389527745861629E-93</v>
      </c>
      <c r="X782">
        <f t="shared" si="126"/>
        <v>313.79113437093594</v>
      </c>
      <c r="Y782">
        <f t="shared" si="127"/>
        <v>0.5000000000000002</v>
      </c>
      <c r="Z782">
        <f t="shared" si="128"/>
        <v>0.5000000000000002</v>
      </c>
    </row>
    <row r="783" spans="17:26" ht="12.75">
      <c r="Q783">
        <f t="shared" si="120"/>
        <v>776</v>
      </c>
      <c r="R783">
        <f t="shared" si="121"/>
        <v>1</v>
      </c>
      <c r="S783">
        <f t="shared" si="129"/>
        <v>4.630943699694483E-19</v>
      </c>
      <c r="T783">
        <f t="shared" si="122"/>
        <v>1038.2227458138361</v>
      </c>
      <c r="U783">
        <f t="shared" si="123"/>
        <v>0.4999999999999969</v>
      </c>
      <c r="V783">
        <f t="shared" si="124"/>
        <v>0.5000000000000004</v>
      </c>
      <c r="W783">
        <f t="shared" si="125"/>
        <v>4.866119356610423E-93</v>
      </c>
      <c r="X783">
        <f t="shared" si="126"/>
        <v>314.196026157221</v>
      </c>
      <c r="Y783">
        <f t="shared" si="127"/>
        <v>0.5000000000000002</v>
      </c>
      <c r="Z783">
        <f t="shared" si="128"/>
        <v>0.5000000000000002</v>
      </c>
    </row>
    <row r="784" spans="17:26" ht="12.75">
      <c r="Q784">
        <f t="shared" si="120"/>
        <v>777</v>
      </c>
      <c r="R784">
        <f t="shared" si="121"/>
        <v>2</v>
      </c>
      <c r="S784">
        <f t="shared" si="129"/>
        <v>4.630943699694483E-19</v>
      </c>
      <c r="T784">
        <f t="shared" si="122"/>
        <v>1039.793542140631</v>
      </c>
      <c r="U784">
        <f t="shared" si="123"/>
        <v>0.4999999999999969</v>
      </c>
      <c r="V784">
        <f t="shared" si="124"/>
        <v>0.5000000000000004</v>
      </c>
      <c r="W784">
        <f t="shared" si="125"/>
        <v>3.705926092599744E-93</v>
      </c>
      <c r="X784">
        <f t="shared" si="126"/>
        <v>314.6009179435061</v>
      </c>
      <c r="Y784">
        <f t="shared" si="127"/>
        <v>0.5000000000000002</v>
      </c>
      <c r="Z784">
        <f t="shared" si="128"/>
        <v>0.5000000000000002</v>
      </c>
    </row>
    <row r="785" spans="17:26" ht="12.75">
      <c r="Q785">
        <f t="shared" si="120"/>
        <v>778</v>
      </c>
      <c r="R785">
        <f t="shared" si="121"/>
        <v>3</v>
      </c>
      <c r="S785">
        <f t="shared" si="129"/>
        <v>4.630943699694483E-19</v>
      </c>
      <c r="T785">
        <f t="shared" si="122"/>
        <v>1041.3643384674258</v>
      </c>
      <c r="U785">
        <f t="shared" si="123"/>
        <v>0.4999999999999969</v>
      </c>
      <c r="V785">
        <f t="shared" si="124"/>
        <v>0.5000000000000004</v>
      </c>
      <c r="W785">
        <f t="shared" si="125"/>
        <v>2.822349226834045E-93</v>
      </c>
      <c r="X785">
        <f t="shared" si="126"/>
        <v>315.00580972979117</v>
      </c>
      <c r="Y785">
        <f t="shared" si="127"/>
        <v>0.5000000000000002</v>
      </c>
      <c r="Z785">
        <f t="shared" si="128"/>
        <v>0.5000000000000002</v>
      </c>
    </row>
    <row r="786" spans="17:26" ht="12.75">
      <c r="Q786">
        <f t="shared" si="120"/>
        <v>779</v>
      </c>
      <c r="R786">
        <f t="shared" si="121"/>
        <v>4</v>
      </c>
      <c r="S786">
        <f t="shared" si="129"/>
        <v>4.630943699694483E-19</v>
      </c>
      <c r="T786">
        <f t="shared" si="122"/>
        <v>1042.9351347942206</v>
      </c>
      <c r="U786">
        <f t="shared" si="123"/>
        <v>0.4999999999999969</v>
      </c>
      <c r="V786">
        <f t="shared" si="124"/>
        <v>0.5000000000000004</v>
      </c>
      <c r="W786">
        <f t="shared" si="125"/>
        <v>2.1494371337078512E-93</v>
      </c>
      <c r="X786">
        <f t="shared" si="126"/>
        <v>315.41070151607624</v>
      </c>
      <c r="Y786">
        <f t="shared" si="127"/>
        <v>0.5000000000000002</v>
      </c>
      <c r="Z786">
        <f t="shared" si="128"/>
        <v>0.5000000000000002</v>
      </c>
    </row>
    <row r="787" spans="17:26" ht="12.75">
      <c r="Q787">
        <f t="shared" si="120"/>
        <v>780</v>
      </c>
      <c r="R787">
        <f t="shared" si="121"/>
        <v>0</v>
      </c>
      <c r="S787">
        <f t="shared" si="129"/>
        <v>3.5268216482903145E-19</v>
      </c>
      <c r="T787">
        <f t="shared" si="122"/>
        <v>1043.3400265805058</v>
      </c>
      <c r="U787">
        <f t="shared" si="123"/>
        <v>0.4999999999999969</v>
      </c>
      <c r="V787">
        <f t="shared" si="124"/>
        <v>0.5000000000000004</v>
      </c>
      <c r="W787">
        <f t="shared" si="125"/>
        <v>1.6369625515637457E-93</v>
      </c>
      <c r="X787">
        <f t="shared" si="126"/>
        <v>315.8155933023613</v>
      </c>
      <c r="Y787">
        <f t="shared" si="127"/>
        <v>0.5000000000000002</v>
      </c>
      <c r="Z787">
        <f t="shared" si="128"/>
        <v>0.5000000000000002</v>
      </c>
    </row>
    <row r="788" spans="17:26" ht="12.75">
      <c r="Q788">
        <f t="shared" si="120"/>
        <v>781</v>
      </c>
      <c r="R788">
        <f t="shared" si="121"/>
        <v>1</v>
      </c>
      <c r="S788">
        <f t="shared" si="129"/>
        <v>3.5268216482903145E-19</v>
      </c>
      <c r="T788">
        <f t="shared" si="122"/>
        <v>1044.9108229073006</v>
      </c>
      <c r="U788">
        <f t="shared" si="123"/>
        <v>0.4999999999999969</v>
      </c>
      <c r="V788">
        <f t="shared" si="124"/>
        <v>0.5000000000000004</v>
      </c>
      <c r="W788">
        <f t="shared" si="125"/>
        <v>1.2466735375505536E-93</v>
      </c>
      <c r="X788">
        <f t="shared" si="126"/>
        <v>316.2204850886464</v>
      </c>
      <c r="Y788">
        <f t="shared" si="127"/>
        <v>0.5000000000000002</v>
      </c>
      <c r="Z788">
        <f t="shared" si="128"/>
        <v>0.5000000000000002</v>
      </c>
    </row>
    <row r="789" spans="17:26" ht="12.75">
      <c r="Q789">
        <f t="shared" si="120"/>
        <v>782</v>
      </c>
      <c r="R789">
        <f t="shared" si="121"/>
        <v>2</v>
      </c>
      <c r="S789">
        <f t="shared" si="129"/>
        <v>3.5268216482903145E-19</v>
      </c>
      <c r="T789">
        <f t="shared" si="122"/>
        <v>1046.4816192340954</v>
      </c>
      <c r="U789">
        <f t="shared" si="123"/>
        <v>0.4999999999999969</v>
      </c>
      <c r="V789">
        <f t="shared" si="124"/>
        <v>0.5000000000000004</v>
      </c>
      <c r="W789">
        <f t="shared" si="125"/>
        <v>9.494382799069725E-94</v>
      </c>
      <c r="X789">
        <f t="shared" si="126"/>
        <v>316.6253768749315</v>
      </c>
      <c r="Y789">
        <f t="shared" si="127"/>
        <v>0.5000000000000002</v>
      </c>
      <c r="Z789">
        <f t="shared" si="128"/>
        <v>0.5000000000000002</v>
      </c>
    </row>
    <row r="790" spans="17:26" ht="12.75">
      <c r="Q790">
        <f t="shared" si="120"/>
        <v>783</v>
      </c>
      <c r="R790">
        <f t="shared" si="121"/>
        <v>3</v>
      </c>
      <c r="S790">
        <f t="shared" si="129"/>
        <v>3.5268216482903145E-19</v>
      </c>
      <c r="T790">
        <f t="shared" si="122"/>
        <v>1048.0524155608903</v>
      </c>
      <c r="U790">
        <f t="shared" si="123"/>
        <v>0.4999999999999969</v>
      </c>
      <c r="V790">
        <f t="shared" si="124"/>
        <v>0.5000000000000004</v>
      </c>
      <c r="W790">
        <f t="shared" si="125"/>
        <v>7.23070651779321E-94</v>
      </c>
      <c r="X790">
        <f t="shared" si="126"/>
        <v>317.03026866121655</v>
      </c>
      <c r="Y790">
        <f t="shared" si="127"/>
        <v>0.5000000000000002</v>
      </c>
      <c r="Z790">
        <f t="shared" si="128"/>
        <v>0.5000000000000002</v>
      </c>
    </row>
    <row r="791" spans="17:26" ht="12.75">
      <c r="Q791">
        <f t="shared" si="120"/>
        <v>784</v>
      </c>
      <c r="R791">
        <f t="shared" si="121"/>
        <v>4</v>
      </c>
      <c r="S791">
        <f t="shared" si="129"/>
        <v>3.5268216482903145E-19</v>
      </c>
      <c r="T791">
        <f t="shared" si="122"/>
        <v>1049.623211887685</v>
      </c>
      <c r="U791">
        <f t="shared" si="123"/>
        <v>0.4999999999999969</v>
      </c>
      <c r="V791">
        <f t="shared" si="124"/>
        <v>0.5000000000000004</v>
      </c>
      <c r="W791">
        <f t="shared" si="125"/>
        <v>5.506742023460439E-94</v>
      </c>
      <c r="X791">
        <f t="shared" si="126"/>
        <v>317.43516044750163</v>
      </c>
      <c r="Y791">
        <f t="shared" si="127"/>
        <v>0.5000000000000002</v>
      </c>
      <c r="Z791">
        <f t="shared" si="128"/>
        <v>0.5000000000000002</v>
      </c>
    </row>
    <row r="792" spans="17:26" ht="12.75">
      <c r="Q792">
        <f t="shared" si="120"/>
        <v>785</v>
      </c>
      <c r="R792">
        <f t="shared" si="121"/>
        <v>0</v>
      </c>
      <c r="S792">
        <f t="shared" si="129"/>
        <v>2.6859473458227995E-19</v>
      </c>
      <c r="T792">
        <f t="shared" si="122"/>
        <v>1050.0281036739702</v>
      </c>
      <c r="U792">
        <f t="shared" si="123"/>
        <v>0.4999999999999969</v>
      </c>
      <c r="V792">
        <f t="shared" si="124"/>
        <v>0.5000000000000004</v>
      </c>
      <c r="W792">
        <f t="shared" si="125"/>
        <v>4.193809780320061E-94</v>
      </c>
      <c r="X792">
        <f t="shared" si="126"/>
        <v>317.8400522337867</v>
      </c>
      <c r="Y792">
        <f t="shared" si="127"/>
        <v>0.5000000000000002</v>
      </c>
      <c r="Z792">
        <f t="shared" si="128"/>
        <v>0.5000000000000002</v>
      </c>
    </row>
    <row r="793" spans="17:26" ht="12.75">
      <c r="Q793">
        <f t="shared" si="120"/>
        <v>786</v>
      </c>
      <c r="R793">
        <f t="shared" si="121"/>
        <v>1</v>
      </c>
      <c r="S793">
        <f t="shared" si="129"/>
        <v>2.6859473458227995E-19</v>
      </c>
      <c r="T793">
        <f t="shared" si="122"/>
        <v>1051.598900000765</v>
      </c>
      <c r="U793">
        <f t="shared" si="123"/>
        <v>0.4999999999999969</v>
      </c>
      <c r="V793">
        <f t="shared" si="124"/>
        <v>0.5000000000000004</v>
      </c>
      <c r="W793">
        <f t="shared" si="125"/>
        <v>3.1939103736070543E-94</v>
      </c>
      <c r="X793">
        <f t="shared" si="126"/>
        <v>318.2449440200718</v>
      </c>
      <c r="Y793">
        <f t="shared" si="127"/>
        <v>0.5000000000000002</v>
      </c>
      <c r="Z793">
        <f t="shared" si="128"/>
        <v>0.5000000000000002</v>
      </c>
    </row>
    <row r="794" spans="17:26" ht="12.75">
      <c r="Q794">
        <f t="shared" si="120"/>
        <v>787</v>
      </c>
      <c r="R794">
        <f t="shared" si="121"/>
        <v>2</v>
      </c>
      <c r="S794">
        <f t="shared" si="129"/>
        <v>2.6859473458227995E-19</v>
      </c>
      <c r="T794">
        <f t="shared" si="122"/>
        <v>1053.16969632756</v>
      </c>
      <c r="U794">
        <f t="shared" si="123"/>
        <v>0.4999999999999969</v>
      </c>
      <c r="V794">
        <f t="shared" si="124"/>
        <v>0.5000000000000004</v>
      </c>
      <c r="W794">
        <f t="shared" si="125"/>
        <v>2.432409672585635E-94</v>
      </c>
      <c r="X794">
        <f t="shared" si="126"/>
        <v>318.64983580635686</v>
      </c>
      <c r="Y794">
        <f t="shared" si="127"/>
        <v>0.5000000000000002</v>
      </c>
      <c r="Z794">
        <f t="shared" si="128"/>
        <v>0.5000000000000002</v>
      </c>
    </row>
    <row r="795" spans="17:26" ht="12.75">
      <c r="Q795">
        <f t="shared" si="120"/>
        <v>788</v>
      </c>
      <c r="R795">
        <f t="shared" si="121"/>
        <v>3</v>
      </c>
      <c r="S795">
        <f t="shared" si="129"/>
        <v>2.6859473458227995E-19</v>
      </c>
      <c r="T795">
        <f t="shared" si="122"/>
        <v>1054.7404926543547</v>
      </c>
      <c r="U795">
        <f t="shared" si="123"/>
        <v>0.4999999999999969</v>
      </c>
      <c r="V795">
        <f t="shared" si="124"/>
        <v>0.5000000000000004</v>
      </c>
      <c r="W795">
        <f t="shared" si="125"/>
        <v>1.8524680166920912E-94</v>
      </c>
      <c r="X795">
        <f t="shared" si="126"/>
        <v>319.05472759264194</v>
      </c>
      <c r="Y795">
        <f t="shared" si="127"/>
        <v>0.5000000000000002</v>
      </c>
      <c r="Z795">
        <f t="shared" si="128"/>
        <v>0.5000000000000002</v>
      </c>
    </row>
    <row r="796" spans="17:26" ht="12.75">
      <c r="Q796">
        <f t="shared" si="120"/>
        <v>789</v>
      </c>
      <c r="R796">
        <f t="shared" si="121"/>
        <v>4</v>
      </c>
      <c r="S796">
        <f t="shared" si="129"/>
        <v>2.6859473458227995E-19</v>
      </c>
      <c r="T796">
        <f t="shared" si="122"/>
        <v>1056.3112889811496</v>
      </c>
      <c r="U796">
        <f t="shared" si="123"/>
        <v>0.4999999999999969</v>
      </c>
      <c r="V796">
        <f t="shared" si="124"/>
        <v>0.5000000000000004</v>
      </c>
      <c r="W796">
        <f t="shared" si="125"/>
        <v>1.410797610099668E-94</v>
      </c>
      <c r="X796">
        <f t="shared" si="126"/>
        <v>319.459619378927</v>
      </c>
      <c r="Y796">
        <f t="shared" si="127"/>
        <v>0.5000000000000002</v>
      </c>
      <c r="Z796">
        <f t="shared" si="128"/>
        <v>0.5000000000000002</v>
      </c>
    </row>
    <row r="797" spans="17:26" ht="12.75">
      <c r="Q797">
        <f t="shared" si="120"/>
        <v>790</v>
      </c>
      <c r="R797">
        <f t="shared" si="121"/>
        <v>0</v>
      </c>
      <c r="S797">
        <f t="shared" si="129"/>
        <v>2.0455565560083821E-19</v>
      </c>
      <c r="T797">
        <f t="shared" si="122"/>
        <v>1056.7161807674347</v>
      </c>
      <c r="U797">
        <f t="shared" si="123"/>
        <v>0.4999999999999969</v>
      </c>
      <c r="V797">
        <f t="shared" si="124"/>
        <v>0.5000000000000004</v>
      </c>
      <c r="W797">
        <f t="shared" si="125"/>
        <v>1.0744314496814127E-94</v>
      </c>
      <c r="X797">
        <f t="shared" si="126"/>
        <v>319.8645111652121</v>
      </c>
      <c r="Y797">
        <f t="shared" si="127"/>
        <v>0.5000000000000002</v>
      </c>
      <c r="Z797">
        <f t="shared" si="128"/>
        <v>0.5000000000000002</v>
      </c>
    </row>
    <row r="798" spans="17:26" ht="12.75">
      <c r="Q798">
        <f t="shared" si="120"/>
        <v>791</v>
      </c>
      <c r="R798">
        <f t="shared" si="121"/>
        <v>1</v>
      </c>
      <c r="S798">
        <f t="shared" si="129"/>
        <v>2.0455565560083821E-19</v>
      </c>
      <c r="T798">
        <f t="shared" si="122"/>
        <v>1058.2869770942295</v>
      </c>
      <c r="U798">
        <f t="shared" si="123"/>
        <v>0.4999999999999969</v>
      </c>
      <c r="V798">
        <f t="shared" si="124"/>
        <v>0.5000000000000004</v>
      </c>
      <c r="W798">
        <f t="shared" si="125"/>
        <v>8.182626138578073E-95</v>
      </c>
      <c r="X798">
        <f t="shared" si="126"/>
        <v>320.26940295149717</v>
      </c>
      <c r="Y798">
        <f t="shared" si="127"/>
        <v>0.5000000000000002</v>
      </c>
      <c r="Z798">
        <f t="shared" si="128"/>
        <v>0.5000000000000002</v>
      </c>
    </row>
    <row r="799" spans="17:26" ht="12.75">
      <c r="Q799">
        <f t="shared" si="120"/>
        <v>792</v>
      </c>
      <c r="R799">
        <f t="shared" si="121"/>
        <v>2</v>
      </c>
      <c r="S799">
        <f t="shared" si="129"/>
        <v>2.0455565560083821E-19</v>
      </c>
      <c r="T799">
        <f t="shared" si="122"/>
        <v>1059.8577734210244</v>
      </c>
      <c r="U799">
        <f t="shared" si="123"/>
        <v>0.4999999999999969</v>
      </c>
      <c r="V799">
        <f t="shared" si="124"/>
        <v>0.5000000000000004</v>
      </c>
      <c r="W799">
        <f t="shared" si="125"/>
        <v>6.231702408152192E-95</v>
      </c>
      <c r="X799">
        <f t="shared" si="126"/>
        <v>320.67429473778225</v>
      </c>
      <c r="Y799">
        <f t="shared" si="127"/>
        <v>0.5000000000000002</v>
      </c>
      <c r="Z799">
        <f t="shared" si="128"/>
        <v>0.5000000000000002</v>
      </c>
    </row>
    <row r="800" spans="17:26" ht="12.75">
      <c r="Q800">
        <f t="shared" si="120"/>
        <v>793</v>
      </c>
      <c r="R800">
        <f t="shared" si="121"/>
        <v>3</v>
      </c>
      <c r="S800">
        <f t="shared" si="129"/>
        <v>2.0455565560083821E-19</v>
      </c>
      <c r="T800">
        <f t="shared" si="122"/>
        <v>1061.4285697478192</v>
      </c>
      <c r="U800">
        <f t="shared" si="123"/>
        <v>0.4999999999999969</v>
      </c>
      <c r="V800">
        <f t="shared" si="124"/>
        <v>0.5000000000000004</v>
      </c>
      <c r="W800">
        <f t="shared" si="125"/>
        <v>4.745923160375282E-95</v>
      </c>
      <c r="X800">
        <f t="shared" si="126"/>
        <v>321.0791865240673</v>
      </c>
      <c r="Y800">
        <f t="shared" si="127"/>
        <v>0.5000000000000002</v>
      </c>
      <c r="Z800">
        <f t="shared" si="128"/>
        <v>0.5000000000000002</v>
      </c>
    </row>
    <row r="801" spans="17:26" ht="12.75">
      <c r="Q801">
        <f t="shared" si="120"/>
        <v>794</v>
      </c>
      <c r="R801">
        <f t="shared" si="121"/>
        <v>4</v>
      </c>
      <c r="S801">
        <f t="shared" si="129"/>
        <v>2.0455565560083821E-19</v>
      </c>
      <c r="T801">
        <f t="shared" si="122"/>
        <v>1062.999366074614</v>
      </c>
      <c r="U801">
        <f t="shared" si="123"/>
        <v>0.4999999999999969</v>
      </c>
      <c r="V801">
        <f t="shared" si="124"/>
        <v>0.5000000000000004</v>
      </c>
      <c r="W801">
        <f t="shared" si="125"/>
        <v>3.614387396728271E-95</v>
      </c>
      <c r="X801">
        <f t="shared" si="126"/>
        <v>321.4840783103524</v>
      </c>
      <c r="Y801">
        <f t="shared" si="127"/>
        <v>0.5000000000000002</v>
      </c>
      <c r="Z801">
        <f t="shared" si="128"/>
        <v>0.5000000000000002</v>
      </c>
    </row>
    <row r="802" spans="17:26" ht="12.75">
      <c r="Q802">
        <f t="shared" si="120"/>
        <v>795</v>
      </c>
      <c r="R802">
        <f t="shared" si="121"/>
        <v>0</v>
      </c>
      <c r="S802">
        <f t="shared" si="129"/>
        <v>1.5578494605772236E-19</v>
      </c>
      <c r="T802">
        <f t="shared" si="122"/>
        <v>1063.4042578608992</v>
      </c>
      <c r="U802">
        <f t="shared" si="123"/>
        <v>0.4999999999999969</v>
      </c>
      <c r="V802">
        <f t="shared" si="124"/>
        <v>0.5000000000000004</v>
      </c>
      <c r="W802">
        <f t="shared" si="125"/>
        <v>2.7526354330176627E-95</v>
      </c>
      <c r="X802">
        <f t="shared" si="126"/>
        <v>321.8889700966375</v>
      </c>
      <c r="Y802">
        <f t="shared" si="127"/>
        <v>0.5000000000000002</v>
      </c>
      <c r="Z802">
        <f t="shared" si="128"/>
        <v>0.5000000000000002</v>
      </c>
    </row>
    <row r="803" spans="17:26" ht="12.75">
      <c r="Q803">
        <f t="shared" si="120"/>
        <v>796</v>
      </c>
      <c r="R803">
        <f t="shared" si="121"/>
        <v>1</v>
      </c>
      <c r="S803">
        <f t="shared" si="129"/>
        <v>1.5578494605772236E-19</v>
      </c>
      <c r="T803">
        <f t="shared" si="122"/>
        <v>1064.975054187694</v>
      </c>
      <c r="U803">
        <f t="shared" si="123"/>
        <v>0.4999999999999969</v>
      </c>
      <c r="V803">
        <f t="shared" si="124"/>
        <v>0.5000000000000004</v>
      </c>
      <c r="W803">
        <f t="shared" si="125"/>
        <v>2.0963446901023967E-95</v>
      </c>
      <c r="X803">
        <f t="shared" si="126"/>
        <v>322.29386188292256</v>
      </c>
      <c r="Y803">
        <f t="shared" si="127"/>
        <v>0.5000000000000002</v>
      </c>
      <c r="Z803">
        <f t="shared" si="128"/>
        <v>0.5000000000000002</v>
      </c>
    </row>
    <row r="804" spans="17:26" ht="12.75">
      <c r="Q804">
        <f t="shared" si="120"/>
        <v>797</v>
      </c>
      <c r="R804">
        <f t="shared" si="121"/>
        <v>2</v>
      </c>
      <c r="S804">
        <f t="shared" si="129"/>
        <v>1.5578494605772236E-19</v>
      </c>
      <c r="T804">
        <f t="shared" si="122"/>
        <v>1066.5458505144888</v>
      </c>
      <c r="U804">
        <f t="shared" si="123"/>
        <v>0.4999999999999969</v>
      </c>
      <c r="V804">
        <f t="shared" si="124"/>
        <v>0.5000000000000004</v>
      </c>
      <c r="W804">
        <f t="shared" si="125"/>
        <v>1.596528551150244E-95</v>
      </c>
      <c r="X804">
        <f t="shared" si="126"/>
        <v>322.69875366920763</v>
      </c>
      <c r="Y804">
        <f t="shared" si="127"/>
        <v>0.5000000000000002</v>
      </c>
      <c r="Z804">
        <f t="shared" si="128"/>
        <v>0.5000000000000002</v>
      </c>
    </row>
    <row r="805" spans="17:26" ht="12.75">
      <c r="Q805">
        <f t="shared" si="120"/>
        <v>798</v>
      </c>
      <c r="R805">
        <f t="shared" si="121"/>
        <v>3</v>
      </c>
      <c r="S805">
        <f t="shared" si="129"/>
        <v>1.5578494605772236E-19</v>
      </c>
      <c r="T805">
        <f t="shared" si="122"/>
        <v>1068.1166468412837</v>
      </c>
      <c r="U805">
        <f t="shared" si="123"/>
        <v>0.4999999999999969</v>
      </c>
      <c r="V805">
        <f t="shared" si="124"/>
        <v>0.5000000000000004</v>
      </c>
      <c r="W805">
        <f t="shared" si="125"/>
        <v>1.21587992025939E-95</v>
      </c>
      <c r="X805">
        <f t="shared" si="126"/>
        <v>323.1036454554927</v>
      </c>
      <c r="Y805">
        <f t="shared" si="127"/>
        <v>0.5000000000000002</v>
      </c>
      <c r="Z805">
        <f t="shared" si="128"/>
        <v>0.5000000000000002</v>
      </c>
    </row>
    <row r="806" spans="17:26" ht="12.75">
      <c r="Q806">
        <f t="shared" si="120"/>
        <v>799</v>
      </c>
      <c r="R806">
        <f t="shared" si="121"/>
        <v>4</v>
      </c>
      <c r="S806">
        <f t="shared" si="129"/>
        <v>1.5578494605772236E-19</v>
      </c>
      <c r="T806">
        <f t="shared" si="122"/>
        <v>1069.6874431680785</v>
      </c>
      <c r="U806">
        <f t="shared" si="123"/>
        <v>0.4999999999999969</v>
      </c>
      <c r="V806">
        <f t="shared" si="124"/>
        <v>0.5000000000000004</v>
      </c>
      <c r="W806">
        <f t="shared" si="125"/>
        <v>9.259865596671414E-96</v>
      </c>
      <c r="X806">
        <f t="shared" si="126"/>
        <v>323.5085372417778</v>
      </c>
      <c r="Y806">
        <f t="shared" si="127"/>
        <v>0.5000000000000002</v>
      </c>
      <c r="Z806">
        <f t="shared" si="128"/>
        <v>0.5000000000000002</v>
      </c>
    </row>
    <row r="807" spans="17:26" ht="12.75">
      <c r="Q807">
        <f t="shared" si="120"/>
        <v>800</v>
      </c>
      <c r="R807">
        <f t="shared" si="121"/>
        <v>0</v>
      </c>
      <c r="S807">
        <f t="shared" si="129"/>
        <v>1.1864228024848615E-19</v>
      </c>
      <c r="T807">
        <f t="shared" si="122"/>
        <v>1070.0923349543637</v>
      </c>
      <c r="U807">
        <f t="shared" si="123"/>
        <v>0.4999999999999969</v>
      </c>
      <c r="V807">
        <f t="shared" si="124"/>
        <v>0.5000000000000004</v>
      </c>
      <c r="W807">
        <f t="shared" si="125"/>
        <v>7.05210353750446E-96</v>
      </c>
      <c r="X807">
        <f t="shared" si="126"/>
        <v>323.91342902806286</v>
      </c>
      <c r="Y807">
        <f t="shared" si="127"/>
        <v>0.5000000000000002</v>
      </c>
      <c r="Z807">
        <f t="shared" si="128"/>
        <v>0.5000000000000002</v>
      </c>
    </row>
    <row r="808" spans="17:26" ht="12.75">
      <c r="Q808">
        <f t="shared" si="120"/>
        <v>801</v>
      </c>
      <c r="R808">
        <f t="shared" si="121"/>
        <v>1</v>
      </c>
      <c r="S808">
        <f t="shared" si="129"/>
        <v>1.1864228024848615E-19</v>
      </c>
      <c r="T808">
        <f t="shared" si="122"/>
        <v>1071.6631312811585</v>
      </c>
      <c r="U808">
        <f t="shared" si="123"/>
        <v>0.4999999999999969</v>
      </c>
      <c r="V808">
        <f t="shared" si="124"/>
        <v>0.5000000000000004</v>
      </c>
      <c r="W808">
        <f t="shared" si="125"/>
        <v>5.370722046069419E-96</v>
      </c>
      <c r="X808">
        <f t="shared" si="126"/>
        <v>324.31832081434794</v>
      </c>
      <c r="Y808">
        <f t="shared" si="127"/>
        <v>0.5000000000000002</v>
      </c>
      <c r="Z808">
        <f t="shared" si="128"/>
        <v>0.5000000000000002</v>
      </c>
    </row>
    <row r="809" spans="17:26" ht="12.75">
      <c r="Q809">
        <f t="shared" si="120"/>
        <v>802</v>
      </c>
      <c r="R809">
        <f t="shared" si="121"/>
        <v>2</v>
      </c>
      <c r="S809">
        <f t="shared" si="129"/>
        <v>1.1864228024848615E-19</v>
      </c>
      <c r="T809">
        <f t="shared" si="122"/>
        <v>1073.2339276079533</v>
      </c>
      <c r="U809">
        <f t="shared" si="123"/>
        <v>0.4999999999999969</v>
      </c>
      <c r="V809">
        <f t="shared" si="124"/>
        <v>0.5000000000000004</v>
      </c>
      <c r="W809">
        <f t="shared" si="125"/>
        <v>4.090220051752587E-96</v>
      </c>
      <c r="X809">
        <f t="shared" si="126"/>
        <v>324.723212600633</v>
      </c>
      <c r="Y809">
        <f t="shared" si="127"/>
        <v>0.5000000000000002</v>
      </c>
      <c r="Z809">
        <f t="shared" si="128"/>
        <v>0.5000000000000002</v>
      </c>
    </row>
    <row r="810" spans="17:26" ht="12.75">
      <c r="Q810">
        <f t="shared" si="120"/>
        <v>803</v>
      </c>
      <c r="R810">
        <f t="shared" si="121"/>
        <v>3</v>
      </c>
      <c r="S810">
        <f t="shared" si="129"/>
        <v>1.1864228024848615E-19</v>
      </c>
      <c r="T810">
        <f t="shared" si="122"/>
        <v>1074.8047239347482</v>
      </c>
      <c r="U810">
        <f t="shared" si="123"/>
        <v>0.4999999999999969</v>
      </c>
      <c r="V810">
        <f t="shared" si="124"/>
        <v>0.5000000000000004</v>
      </c>
      <c r="W810">
        <f t="shared" si="125"/>
        <v>3.115018786720263E-96</v>
      </c>
      <c r="X810">
        <f t="shared" si="126"/>
        <v>325.1281043869181</v>
      </c>
      <c r="Y810">
        <f t="shared" si="127"/>
        <v>0.5000000000000002</v>
      </c>
      <c r="Z810">
        <f t="shared" si="128"/>
        <v>0.5000000000000002</v>
      </c>
    </row>
    <row r="811" spans="17:26" ht="12.75">
      <c r="Q811">
        <f t="shared" si="120"/>
        <v>804</v>
      </c>
      <c r="R811">
        <f t="shared" si="121"/>
        <v>4</v>
      </c>
      <c r="S811">
        <f t="shared" si="129"/>
        <v>1.1864228024848615E-19</v>
      </c>
      <c r="T811">
        <f t="shared" si="122"/>
        <v>1076.375520261543</v>
      </c>
      <c r="U811">
        <f t="shared" si="123"/>
        <v>0.4999999999999969</v>
      </c>
      <c r="V811">
        <f t="shared" si="124"/>
        <v>0.5000000000000004</v>
      </c>
      <c r="W811">
        <f t="shared" si="125"/>
        <v>2.3723276300164997E-96</v>
      </c>
      <c r="X811">
        <f t="shared" si="126"/>
        <v>325.5329961732032</v>
      </c>
      <c r="Y811">
        <f t="shared" si="127"/>
        <v>0.5000000000000002</v>
      </c>
      <c r="Z811">
        <f t="shared" si="128"/>
        <v>0.5000000000000002</v>
      </c>
    </row>
    <row r="812" spans="17:26" ht="12.75">
      <c r="Q812">
        <f t="shared" si="120"/>
        <v>805</v>
      </c>
      <c r="R812">
        <f t="shared" si="121"/>
        <v>0</v>
      </c>
      <c r="S812">
        <f t="shared" si="129"/>
        <v>9.035526871347895E-20</v>
      </c>
      <c r="T812">
        <f t="shared" si="122"/>
        <v>1076.7804120478281</v>
      </c>
      <c r="U812">
        <f t="shared" si="123"/>
        <v>0.4999999999999969</v>
      </c>
      <c r="V812">
        <f t="shared" si="124"/>
        <v>0.5000000000000004</v>
      </c>
      <c r="W812">
        <f t="shared" si="125"/>
        <v>1.8067108962977522E-96</v>
      </c>
      <c r="X812">
        <f t="shared" si="126"/>
        <v>325.93788795948825</v>
      </c>
      <c r="Y812">
        <f t="shared" si="127"/>
        <v>0.5000000000000002</v>
      </c>
      <c r="Z812">
        <f t="shared" si="128"/>
        <v>0.5000000000000002</v>
      </c>
    </row>
    <row r="813" spans="17:26" ht="12.75">
      <c r="Q813">
        <f t="shared" si="120"/>
        <v>806</v>
      </c>
      <c r="R813">
        <f t="shared" si="121"/>
        <v>1</v>
      </c>
      <c r="S813">
        <f t="shared" si="129"/>
        <v>9.035526871347895E-20</v>
      </c>
      <c r="T813">
        <f t="shared" si="122"/>
        <v>1078.351208374623</v>
      </c>
      <c r="U813">
        <f t="shared" si="123"/>
        <v>0.4999999999999969</v>
      </c>
      <c r="V813">
        <f t="shared" si="124"/>
        <v>0.5000000000000004</v>
      </c>
      <c r="W813">
        <f t="shared" si="125"/>
        <v>1.3759500254095697E-96</v>
      </c>
      <c r="X813">
        <f t="shared" si="126"/>
        <v>326.3427797457733</v>
      </c>
      <c r="Y813">
        <f t="shared" si="127"/>
        <v>0.5000000000000002</v>
      </c>
      <c r="Z813">
        <f t="shared" si="128"/>
        <v>0.5000000000000002</v>
      </c>
    </row>
    <row r="814" spans="17:26" ht="12.75">
      <c r="Q814">
        <f t="shared" si="120"/>
        <v>807</v>
      </c>
      <c r="R814">
        <f t="shared" si="121"/>
        <v>2</v>
      </c>
      <c r="S814">
        <f t="shared" si="129"/>
        <v>9.035526871347895E-20</v>
      </c>
      <c r="T814">
        <f t="shared" si="122"/>
        <v>1079.9220047014178</v>
      </c>
      <c r="U814">
        <f t="shared" si="123"/>
        <v>0.4999999999999969</v>
      </c>
      <c r="V814">
        <f t="shared" si="124"/>
        <v>0.5000000000000004</v>
      </c>
      <c r="W814">
        <f t="shared" si="125"/>
        <v>1.0478923198526962E-96</v>
      </c>
      <c r="X814">
        <f t="shared" si="126"/>
        <v>326.7476715320584</v>
      </c>
      <c r="Y814">
        <f t="shared" si="127"/>
        <v>0.5000000000000002</v>
      </c>
      <c r="Z814">
        <f t="shared" si="128"/>
        <v>0.5000000000000002</v>
      </c>
    </row>
    <row r="815" spans="17:26" ht="12.75">
      <c r="Q815">
        <f t="shared" si="120"/>
        <v>808</v>
      </c>
      <c r="R815">
        <f t="shared" si="121"/>
        <v>3</v>
      </c>
      <c r="S815">
        <f t="shared" si="129"/>
        <v>9.035526871347895E-20</v>
      </c>
      <c r="T815">
        <f t="shared" si="122"/>
        <v>1081.4928010282126</v>
      </c>
      <c r="U815">
        <f t="shared" si="123"/>
        <v>0.4999999999999969</v>
      </c>
      <c r="V815">
        <f t="shared" si="124"/>
        <v>0.5000000000000004</v>
      </c>
      <c r="W815">
        <f t="shared" si="125"/>
        <v>7.980510147375503E-97</v>
      </c>
      <c r="X815">
        <f t="shared" si="126"/>
        <v>327.1525633183435</v>
      </c>
      <c r="Y815">
        <f t="shared" si="127"/>
        <v>0.5000000000000002</v>
      </c>
      <c r="Z815">
        <f t="shared" si="128"/>
        <v>0.5000000000000002</v>
      </c>
    </row>
    <row r="816" spans="17:26" ht="12.75">
      <c r="Q816">
        <f t="shared" si="120"/>
        <v>809</v>
      </c>
      <c r="R816">
        <f t="shared" si="121"/>
        <v>4</v>
      </c>
      <c r="S816">
        <f t="shared" si="129"/>
        <v>9.035526871347895E-20</v>
      </c>
      <c r="T816">
        <f t="shared" si="122"/>
        <v>1083.0635973550075</v>
      </c>
      <c r="U816">
        <f t="shared" si="123"/>
        <v>0.4999999999999969</v>
      </c>
      <c r="V816">
        <f t="shared" si="124"/>
        <v>0.5000000000000004</v>
      </c>
      <c r="W816">
        <f t="shared" si="125"/>
        <v>6.077775455145637E-97</v>
      </c>
      <c r="X816">
        <f t="shared" si="126"/>
        <v>327.55745510462856</v>
      </c>
      <c r="Y816">
        <f t="shared" si="127"/>
        <v>0.5000000000000002</v>
      </c>
      <c r="Z816">
        <f t="shared" si="128"/>
        <v>0.5000000000000002</v>
      </c>
    </row>
    <row r="817" spans="17:26" ht="12.75">
      <c r="Q817">
        <f t="shared" si="120"/>
        <v>810</v>
      </c>
      <c r="R817">
        <f t="shared" si="121"/>
        <v>0</v>
      </c>
      <c r="S817">
        <f t="shared" si="129"/>
        <v>6.881252254412196E-20</v>
      </c>
      <c r="T817">
        <f t="shared" si="122"/>
        <v>1083.4684891412926</v>
      </c>
      <c r="U817">
        <f t="shared" si="123"/>
        <v>0.4999999999999969</v>
      </c>
      <c r="V817">
        <f t="shared" si="124"/>
        <v>0.5000000000000004</v>
      </c>
      <c r="W817">
        <f t="shared" si="125"/>
        <v>4.628695885477791E-97</v>
      </c>
      <c r="X817">
        <f t="shared" si="126"/>
        <v>327.96234689091364</v>
      </c>
      <c r="Y817">
        <f t="shared" si="127"/>
        <v>0.5000000000000002</v>
      </c>
      <c r="Z817">
        <f t="shared" si="128"/>
        <v>0.5000000000000002</v>
      </c>
    </row>
    <row r="818" spans="17:26" ht="12.75">
      <c r="Q818">
        <f t="shared" si="120"/>
        <v>811</v>
      </c>
      <c r="R818">
        <f t="shared" si="121"/>
        <v>1</v>
      </c>
      <c r="S818">
        <f t="shared" si="129"/>
        <v>6.881252254412196E-20</v>
      </c>
      <c r="T818">
        <f t="shared" si="122"/>
        <v>1085.0392854680874</v>
      </c>
      <c r="U818">
        <f t="shared" si="123"/>
        <v>0.4999999999999969</v>
      </c>
      <c r="V818">
        <f t="shared" si="124"/>
        <v>0.5000000000000004</v>
      </c>
      <c r="W818">
        <f t="shared" si="125"/>
        <v>3.525109763984469E-97</v>
      </c>
      <c r="X818">
        <f t="shared" si="126"/>
        <v>328.3672386771987</v>
      </c>
      <c r="Y818">
        <f t="shared" si="127"/>
        <v>0.5000000000000002</v>
      </c>
      <c r="Z818">
        <f t="shared" si="128"/>
        <v>0.5000000000000002</v>
      </c>
    </row>
    <row r="819" spans="17:26" ht="12.75">
      <c r="Q819">
        <f t="shared" si="120"/>
        <v>812</v>
      </c>
      <c r="R819">
        <f t="shared" si="121"/>
        <v>2</v>
      </c>
      <c r="S819">
        <f t="shared" si="129"/>
        <v>6.881252254412196E-20</v>
      </c>
      <c r="T819">
        <f t="shared" si="122"/>
        <v>1086.6100817948823</v>
      </c>
      <c r="U819">
        <f t="shared" si="123"/>
        <v>0.4999999999999969</v>
      </c>
      <c r="V819">
        <f t="shared" si="124"/>
        <v>0.5000000000000004</v>
      </c>
      <c r="W819">
        <f t="shared" si="125"/>
        <v>2.6846436135771187E-97</v>
      </c>
      <c r="X819">
        <f t="shared" si="126"/>
        <v>328.7721304634838</v>
      </c>
      <c r="Y819">
        <f t="shared" si="127"/>
        <v>0.5000000000000002</v>
      </c>
      <c r="Z819">
        <f t="shared" si="128"/>
        <v>0.5000000000000002</v>
      </c>
    </row>
    <row r="820" spans="17:26" ht="12.75">
      <c r="Q820">
        <f t="shared" si="120"/>
        <v>813</v>
      </c>
      <c r="R820">
        <f t="shared" si="121"/>
        <v>3</v>
      </c>
      <c r="S820">
        <f t="shared" si="129"/>
        <v>6.881252254412196E-20</v>
      </c>
      <c r="T820">
        <f t="shared" si="122"/>
        <v>1088.180878121677</v>
      </c>
      <c r="U820">
        <f t="shared" si="123"/>
        <v>0.4999999999999969</v>
      </c>
      <c r="V820">
        <f t="shared" si="124"/>
        <v>0.5000000000000004</v>
      </c>
      <c r="W820">
        <f t="shared" si="125"/>
        <v>2.044563663110992E-97</v>
      </c>
      <c r="X820">
        <f t="shared" si="126"/>
        <v>329.17702224976887</v>
      </c>
      <c r="Y820">
        <f t="shared" si="127"/>
        <v>0.5000000000000002</v>
      </c>
      <c r="Z820">
        <f t="shared" si="128"/>
        <v>0.5000000000000002</v>
      </c>
    </row>
    <row r="821" spans="17:26" ht="12.75">
      <c r="Q821">
        <f t="shared" si="120"/>
        <v>814</v>
      </c>
      <c r="R821">
        <f t="shared" si="121"/>
        <v>4</v>
      </c>
      <c r="S821">
        <f t="shared" si="129"/>
        <v>6.881252254412196E-20</v>
      </c>
      <c r="T821">
        <f t="shared" si="122"/>
        <v>1089.751674448472</v>
      </c>
      <c r="U821">
        <f t="shared" si="123"/>
        <v>0.4999999999999969</v>
      </c>
      <c r="V821">
        <f t="shared" si="124"/>
        <v>0.5000000000000004</v>
      </c>
      <c r="W821">
        <f t="shared" si="125"/>
        <v>1.5570932958747287E-97</v>
      </c>
      <c r="X821">
        <f t="shared" si="126"/>
        <v>329.58191403605394</v>
      </c>
      <c r="Y821">
        <f t="shared" si="127"/>
        <v>0.5000000000000002</v>
      </c>
      <c r="Z821">
        <f t="shared" si="128"/>
        <v>0.5000000000000002</v>
      </c>
    </row>
    <row r="822" spans="17:26" ht="12.75">
      <c r="Q822">
        <f t="shared" si="120"/>
        <v>815</v>
      </c>
      <c r="R822">
        <f t="shared" si="121"/>
        <v>0</v>
      </c>
      <c r="S822">
        <f t="shared" si="129"/>
        <v>5.240605585381778E-20</v>
      </c>
      <c r="T822">
        <f t="shared" si="122"/>
        <v>1090.156566234757</v>
      </c>
      <c r="U822">
        <f t="shared" si="123"/>
        <v>0.4999999999999969</v>
      </c>
      <c r="V822">
        <f t="shared" si="124"/>
        <v>0.5000000000000004</v>
      </c>
      <c r="W822">
        <f t="shared" si="125"/>
        <v>1.185846924604375E-97</v>
      </c>
      <c r="X822">
        <f t="shared" si="126"/>
        <v>329.986805822339</v>
      </c>
      <c r="Y822">
        <f t="shared" si="127"/>
        <v>0.5000000000000002</v>
      </c>
      <c r="Z822">
        <f t="shared" si="128"/>
        <v>0.5000000000000002</v>
      </c>
    </row>
    <row r="823" spans="17:26" ht="12.75">
      <c r="Q823">
        <f t="shared" si="120"/>
        <v>816</v>
      </c>
      <c r="R823">
        <f t="shared" si="121"/>
        <v>1</v>
      </c>
      <c r="S823">
        <f t="shared" si="129"/>
        <v>5.240605585381778E-20</v>
      </c>
      <c r="T823">
        <f t="shared" si="122"/>
        <v>1091.727362561552</v>
      </c>
      <c r="U823">
        <f t="shared" si="123"/>
        <v>0.4999999999999969</v>
      </c>
      <c r="V823">
        <f t="shared" si="124"/>
        <v>0.5000000000000004</v>
      </c>
      <c r="W823">
        <f t="shared" si="125"/>
        <v>9.031141116073425E-98</v>
      </c>
      <c r="X823">
        <f t="shared" si="126"/>
        <v>330.3916976086241</v>
      </c>
      <c r="Y823">
        <f t="shared" si="127"/>
        <v>0.5000000000000002</v>
      </c>
      <c r="Z823">
        <f t="shared" si="128"/>
        <v>0.5000000000000002</v>
      </c>
    </row>
    <row r="824" spans="17:26" ht="12.75">
      <c r="Q824">
        <f t="shared" si="120"/>
        <v>817</v>
      </c>
      <c r="R824">
        <f t="shared" si="121"/>
        <v>2</v>
      </c>
      <c r="S824">
        <f t="shared" si="129"/>
        <v>5.240605585381778E-20</v>
      </c>
      <c r="T824">
        <f t="shared" si="122"/>
        <v>1093.2981588883467</v>
      </c>
      <c r="U824">
        <f t="shared" si="123"/>
        <v>0.4999999999999969</v>
      </c>
      <c r="V824">
        <f t="shared" si="124"/>
        <v>0.5000000000000004</v>
      </c>
      <c r="W824">
        <f t="shared" si="125"/>
        <v>6.877912162705374E-98</v>
      </c>
      <c r="X824">
        <f t="shared" si="126"/>
        <v>330.7965893949092</v>
      </c>
      <c r="Y824">
        <f t="shared" si="127"/>
        <v>0.5000000000000002</v>
      </c>
      <c r="Z824">
        <f t="shared" si="128"/>
        <v>0.5000000000000002</v>
      </c>
    </row>
    <row r="825" spans="17:26" ht="12.75">
      <c r="Q825">
        <f t="shared" si="120"/>
        <v>818</v>
      </c>
      <c r="R825">
        <f t="shared" si="121"/>
        <v>3</v>
      </c>
      <c r="S825">
        <f t="shared" si="129"/>
        <v>5.240605585381778E-20</v>
      </c>
      <c r="T825">
        <f t="shared" si="122"/>
        <v>1094.8689552151416</v>
      </c>
      <c r="U825">
        <f t="shared" si="123"/>
        <v>0.4999999999999969</v>
      </c>
      <c r="V825">
        <f t="shared" si="124"/>
        <v>0.5000000000000004</v>
      </c>
      <c r="W825">
        <f t="shared" si="125"/>
        <v>5.238061847322586E-98</v>
      </c>
      <c r="X825">
        <f t="shared" si="126"/>
        <v>331.20148118119425</v>
      </c>
      <c r="Y825">
        <f t="shared" si="127"/>
        <v>0.5000000000000002</v>
      </c>
      <c r="Z825">
        <f t="shared" si="128"/>
        <v>0.5000000000000002</v>
      </c>
    </row>
    <row r="826" spans="17:26" ht="12.75">
      <c r="Q826">
        <f t="shared" si="120"/>
        <v>819</v>
      </c>
      <c r="R826">
        <f t="shared" si="121"/>
        <v>4</v>
      </c>
      <c r="S826">
        <f t="shared" si="129"/>
        <v>5.240605585381778E-20</v>
      </c>
      <c r="T826">
        <f t="shared" si="122"/>
        <v>1096.4397515419364</v>
      </c>
      <c r="U826">
        <f t="shared" si="123"/>
        <v>0.4999999999999969</v>
      </c>
      <c r="V826">
        <f t="shared" si="124"/>
        <v>0.5000000000000004</v>
      </c>
      <c r="W826">
        <f t="shared" si="125"/>
        <v>3.989189054369117E-98</v>
      </c>
      <c r="X826">
        <f t="shared" si="126"/>
        <v>331.60637296747933</v>
      </c>
      <c r="Y826">
        <f t="shared" si="127"/>
        <v>0.5000000000000002</v>
      </c>
      <c r="Z826">
        <f t="shared" si="128"/>
        <v>0.5000000000000002</v>
      </c>
    </row>
    <row r="827" spans="17:26" ht="12.75">
      <c r="Q827">
        <f t="shared" si="120"/>
        <v>820</v>
      </c>
      <c r="R827">
        <f t="shared" si="121"/>
        <v>0</v>
      </c>
      <c r="S827">
        <f t="shared" si="129"/>
        <v>3.9911263075590724E-20</v>
      </c>
      <c r="T827">
        <f t="shared" si="122"/>
        <v>1096.8446433282215</v>
      </c>
      <c r="U827">
        <f t="shared" si="123"/>
        <v>0.4999999999999969</v>
      </c>
      <c r="V827">
        <f t="shared" si="124"/>
        <v>0.5000000000000004</v>
      </c>
      <c r="W827">
        <f t="shared" si="125"/>
        <v>3.0380758714470996E-98</v>
      </c>
      <c r="X827">
        <f t="shared" si="126"/>
        <v>332.0112647537644</v>
      </c>
      <c r="Y827">
        <f t="shared" si="127"/>
        <v>0.5000000000000002</v>
      </c>
      <c r="Z827">
        <f t="shared" si="128"/>
        <v>0.5000000000000002</v>
      </c>
    </row>
    <row r="828" spans="17:26" ht="12.75">
      <c r="Q828">
        <f t="shared" si="120"/>
        <v>821</v>
      </c>
      <c r="R828">
        <f t="shared" si="121"/>
        <v>1</v>
      </c>
      <c r="S828">
        <f t="shared" si="129"/>
        <v>3.9911263075590724E-20</v>
      </c>
      <c r="T828">
        <f t="shared" si="122"/>
        <v>1098.4154396550164</v>
      </c>
      <c r="U828">
        <f t="shared" si="123"/>
        <v>0.4999999999999969</v>
      </c>
      <c r="V828">
        <f t="shared" si="124"/>
        <v>0.5000000000000004</v>
      </c>
      <c r="W828">
        <f t="shared" si="125"/>
        <v>2.3137296515340875E-98</v>
      </c>
      <c r="X828">
        <f t="shared" si="126"/>
        <v>332.4161565400495</v>
      </c>
      <c r="Y828">
        <f t="shared" si="127"/>
        <v>0.5000000000000002</v>
      </c>
      <c r="Z828">
        <f t="shared" si="128"/>
        <v>0.5000000000000002</v>
      </c>
    </row>
    <row r="829" spans="17:26" ht="12.75">
      <c r="Q829">
        <f t="shared" si="120"/>
        <v>822</v>
      </c>
      <c r="R829">
        <f t="shared" si="121"/>
        <v>2</v>
      </c>
      <c r="S829">
        <f t="shared" si="129"/>
        <v>3.9911263075590724E-20</v>
      </c>
      <c r="T829">
        <f t="shared" si="122"/>
        <v>1099.9862359818112</v>
      </c>
      <c r="U829">
        <f t="shared" si="123"/>
        <v>0.4999999999999969</v>
      </c>
      <c r="V829">
        <f t="shared" si="124"/>
        <v>0.5000000000000004</v>
      </c>
      <c r="W829">
        <f t="shared" si="125"/>
        <v>1.7620840054393175E-98</v>
      </c>
      <c r="X829">
        <f t="shared" si="126"/>
        <v>332.82104832633456</v>
      </c>
      <c r="Y829">
        <f t="shared" si="127"/>
        <v>0.5000000000000002</v>
      </c>
      <c r="Z829">
        <f t="shared" si="128"/>
        <v>0.5000000000000002</v>
      </c>
    </row>
    <row r="830" spans="17:26" ht="12.75">
      <c r="Q830">
        <f t="shared" si="120"/>
        <v>823</v>
      </c>
      <c r="R830">
        <f t="shared" si="121"/>
        <v>3</v>
      </c>
      <c r="S830">
        <f t="shared" si="129"/>
        <v>3.9911263075590724E-20</v>
      </c>
      <c r="T830">
        <f t="shared" si="122"/>
        <v>1101.557032308606</v>
      </c>
      <c r="U830">
        <f t="shared" si="123"/>
        <v>0.4999999999999969</v>
      </c>
      <c r="V830">
        <f t="shared" si="124"/>
        <v>0.5000000000000004</v>
      </c>
      <c r="W830">
        <f t="shared" si="125"/>
        <v>1.3419631978897706E-98</v>
      </c>
      <c r="X830">
        <f t="shared" si="126"/>
        <v>333.22594011261964</v>
      </c>
      <c r="Y830">
        <f t="shared" si="127"/>
        <v>0.5000000000000002</v>
      </c>
      <c r="Z830">
        <f t="shared" si="128"/>
        <v>0.5000000000000002</v>
      </c>
    </row>
    <row r="831" spans="17:26" ht="12.75">
      <c r="Q831">
        <f t="shared" si="120"/>
        <v>824</v>
      </c>
      <c r="R831">
        <f t="shared" si="121"/>
        <v>4</v>
      </c>
      <c r="S831">
        <f t="shared" si="129"/>
        <v>3.9911263075590724E-20</v>
      </c>
      <c r="T831">
        <f t="shared" si="122"/>
        <v>1103.1278286354009</v>
      </c>
      <c r="U831">
        <f t="shared" si="123"/>
        <v>0.4999999999999969</v>
      </c>
      <c r="V831">
        <f t="shared" si="124"/>
        <v>0.5000000000000004</v>
      </c>
      <c r="W831">
        <f t="shared" si="125"/>
        <v>1.022008723154804E-98</v>
      </c>
      <c r="X831">
        <f t="shared" si="126"/>
        <v>333.6308318989047</v>
      </c>
      <c r="Y831">
        <f t="shared" si="127"/>
        <v>0.5000000000000002</v>
      </c>
      <c r="Z831">
        <f t="shared" si="128"/>
        <v>0.5000000000000002</v>
      </c>
    </row>
    <row r="832" spans="17:26" ht="12.75">
      <c r="Q832">
        <f t="shared" si="120"/>
        <v>825</v>
      </c>
      <c r="R832">
        <f t="shared" si="121"/>
        <v>0</v>
      </c>
      <c r="S832">
        <f t="shared" si="129"/>
        <v>3.0395512395214306E-20</v>
      </c>
      <c r="T832">
        <f t="shared" si="122"/>
        <v>1103.532720421686</v>
      </c>
      <c r="U832">
        <f t="shared" si="123"/>
        <v>0.4999999999999969</v>
      </c>
      <c r="V832">
        <f t="shared" si="124"/>
        <v>0.5000000000000004</v>
      </c>
      <c r="W832">
        <f t="shared" si="125"/>
        <v>7.783386547760669E-99</v>
      </c>
      <c r="X832">
        <f t="shared" si="126"/>
        <v>334.0357236851898</v>
      </c>
      <c r="Y832">
        <f t="shared" si="127"/>
        <v>0.5000000000000002</v>
      </c>
      <c r="Z832">
        <f t="shared" si="128"/>
        <v>0.5000000000000002</v>
      </c>
    </row>
    <row r="833" spans="17:26" ht="12.75">
      <c r="Q833">
        <f t="shared" si="120"/>
        <v>826</v>
      </c>
      <c r="R833">
        <f t="shared" si="121"/>
        <v>1</v>
      </c>
      <c r="S833">
        <f t="shared" si="129"/>
        <v>3.0395512395214306E-20</v>
      </c>
      <c r="T833">
        <f t="shared" si="122"/>
        <v>1105.1035167484808</v>
      </c>
      <c r="U833">
        <f t="shared" si="123"/>
        <v>0.4999999999999969</v>
      </c>
      <c r="V833">
        <f t="shared" si="124"/>
        <v>0.5000000000000004</v>
      </c>
      <c r="W833">
        <f t="shared" si="125"/>
        <v>5.9276505942978624E-99</v>
      </c>
      <c r="X833">
        <f t="shared" si="126"/>
        <v>334.44061547147487</v>
      </c>
      <c r="Y833">
        <f t="shared" si="127"/>
        <v>0.5000000000000002</v>
      </c>
      <c r="Z833">
        <f t="shared" si="128"/>
        <v>0.5000000000000002</v>
      </c>
    </row>
    <row r="834" spans="17:26" ht="12.75">
      <c r="Q834">
        <f t="shared" si="120"/>
        <v>827</v>
      </c>
      <c r="R834">
        <f t="shared" si="121"/>
        <v>2</v>
      </c>
      <c r="S834">
        <f t="shared" si="129"/>
        <v>3.0395512395214306E-20</v>
      </c>
      <c r="T834">
        <f t="shared" si="122"/>
        <v>1106.6743130752757</v>
      </c>
      <c r="U834">
        <f t="shared" si="123"/>
        <v>0.4999999999999969</v>
      </c>
      <c r="V834">
        <f t="shared" si="124"/>
        <v>0.5000000000000004</v>
      </c>
      <c r="W834">
        <f t="shared" si="125"/>
        <v>4.514364197701187E-99</v>
      </c>
      <c r="X834">
        <f t="shared" si="126"/>
        <v>334.84550725775995</v>
      </c>
      <c r="Y834">
        <f t="shared" si="127"/>
        <v>0.5000000000000002</v>
      </c>
      <c r="Z834">
        <f t="shared" si="128"/>
        <v>0.5000000000000002</v>
      </c>
    </row>
    <row r="835" spans="17:26" ht="12.75">
      <c r="Q835">
        <f t="shared" si="120"/>
        <v>828</v>
      </c>
      <c r="R835">
        <f t="shared" si="121"/>
        <v>3</v>
      </c>
      <c r="S835">
        <f t="shared" si="129"/>
        <v>3.0395512395214306E-20</v>
      </c>
      <c r="T835">
        <f t="shared" si="122"/>
        <v>1108.2451094020705</v>
      </c>
      <c r="U835">
        <f t="shared" si="123"/>
        <v>0.4999999999999969</v>
      </c>
      <c r="V835">
        <f t="shared" si="124"/>
        <v>0.5000000000000004</v>
      </c>
      <c r="W835">
        <f t="shared" si="125"/>
        <v>3.4380373446927594E-99</v>
      </c>
      <c r="X835">
        <f t="shared" si="126"/>
        <v>335.250399044045</v>
      </c>
      <c r="Y835">
        <f t="shared" si="127"/>
        <v>0.5000000000000002</v>
      </c>
      <c r="Z835">
        <f t="shared" si="128"/>
        <v>0.5000000000000002</v>
      </c>
    </row>
    <row r="836" spans="17:26" ht="12.75">
      <c r="Q836">
        <f t="shared" si="120"/>
        <v>829</v>
      </c>
      <c r="R836">
        <f t="shared" si="121"/>
        <v>4</v>
      </c>
      <c r="S836">
        <f t="shared" si="129"/>
        <v>3.0395512395214306E-20</v>
      </c>
      <c r="T836">
        <f t="shared" si="122"/>
        <v>1109.8159057288653</v>
      </c>
      <c r="U836">
        <f t="shared" si="123"/>
        <v>0.4999999999999969</v>
      </c>
      <c r="V836">
        <f t="shared" si="124"/>
        <v>0.5000000000000004</v>
      </c>
      <c r="W836">
        <f t="shared" si="125"/>
        <v>2.618331234666688E-99</v>
      </c>
      <c r="X836">
        <f t="shared" si="126"/>
        <v>335.6552908303301</v>
      </c>
      <c r="Y836">
        <f t="shared" si="127"/>
        <v>0.5000000000000002</v>
      </c>
      <c r="Z836">
        <f t="shared" si="128"/>
        <v>0.5000000000000002</v>
      </c>
    </row>
    <row r="837" spans="17:26" ht="12.75">
      <c r="Q837">
        <f t="shared" si="120"/>
        <v>830</v>
      </c>
      <c r="R837">
        <f t="shared" si="121"/>
        <v>0</v>
      </c>
      <c r="S837">
        <f t="shared" si="129"/>
        <v>2.3148532583842616E-20</v>
      </c>
      <c r="T837">
        <f t="shared" si="122"/>
        <v>1110.2207975151505</v>
      </c>
      <c r="U837">
        <f t="shared" si="123"/>
        <v>0.4999999999999969</v>
      </c>
      <c r="V837">
        <f t="shared" si="124"/>
        <v>0.5000000000000004</v>
      </c>
      <c r="W837">
        <f t="shared" si="125"/>
        <v>1.9940616599218004E-99</v>
      </c>
      <c r="X837">
        <f t="shared" si="126"/>
        <v>336.0601826166152</v>
      </c>
      <c r="Y837">
        <f t="shared" si="127"/>
        <v>0.5000000000000002</v>
      </c>
      <c r="Z837">
        <f t="shared" si="128"/>
        <v>0.5000000000000002</v>
      </c>
    </row>
    <row r="838" spans="17:26" ht="12.75">
      <c r="Q838">
        <f t="shared" si="120"/>
        <v>831</v>
      </c>
      <c r="R838">
        <f t="shared" si="121"/>
        <v>1</v>
      </c>
      <c r="S838">
        <f t="shared" si="129"/>
        <v>2.3148532583842616E-20</v>
      </c>
      <c r="T838">
        <f t="shared" si="122"/>
        <v>1111.7915938419453</v>
      </c>
      <c r="U838">
        <f t="shared" si="123"/>
        <v>0.4999999999999969</v>
      </c>
      <c r="V838">
        <f t="shared" si="124"/>
        <v>0.5000000000000004</v>
      </c>
      <c r="W838">
        <f t="shared" si="125"/>
        <v>1.518632116106679E-99</v>
      </c>
      <c r="X838">
        <f t="shared" si="126"/>
        <v>336.46507440290026</v>
      </c>
      <c r="Y838">
        <f t="shared" si="127"/>
        <v>0.5000000000000002</v>
      </c>
      <c r="Z838">
        <f t="shared" si="128"/>
        <v>0.5000000000000002</v>
      </c>
    </row>
    <row r="839" spans="17:26" ht="12.75">
      <c r="Q839">
        <f t="shared" si="120"/>
        <v>832</v>
      </c>
      <c r="R839">
        <f t="shared" si="121"/>
        <v>2</v>
      </c>
      <c r="S839">
        <f t="shared" si="129"/>
        <v>2.3148532583842616E-20</v>
      </c>
      <c r="T839">
        <f t="shared" si="122"/>
        <v>1113.3623901687401</v>
      </c>
      <c r="U839">
        <f t="shared" si="123"/>
        <v>0.4999999999999969</v>
      </c>
      <c r="V839">
        <f t="shared" si="124"/>
        <v>0.5000000000000004</v>
      </c>
      <c r="W839">
        <f t="shared" si="125"/>
        <v>1.1565557627546441E-99</v>
      </c>
      <c r="X839">
        <f t="shared" si="126"/>
        <v>336.86996618918533</v>
      </c>
      <c r="Y839">
        <f t="shared" si="127"/>
        <v>0.5000000000000002</v>
      </c>
      <c r="Z839">
        <f t="shared" si="128"/>
        <v>0.5000000000000002</v>
      </c>
    </row>
    <row r="840" spans="17:26" ht="12.75">
      <c r="Q840">
        <f t="shared" si="120"/>
        <v>833</v>
      </c>
      <c r="R840">
        <f t="shared" si="121"/>
        <v>3</v>
      </c>
      <c r="S840">
        <f t="shared" si="129"/>
        <v>2.3148532583842616E-20</v>
      </c>
      <c r="T840">
        <f t="shared" si="122"/>
        <v>1114.933186495535</v>
      </c>
      <c r="U840">
        <f t="shared" si="123"/>
        <v>0.4999999999999969</v>
      </c>
      <c r="V840">
        <f t="shared" si="124"/>
        <v>0.5000000000000004</v>
      </c>
      <c r="W840">
        <f t="shared" si="125"/>
        <v>8.808066273418737E-100</v>
      </c>
      <c r="X840">
        <f t="shared" si="126"/>
        <v>337.2748579754704</v>
      </c>
      <c r="Y840">
        <f t="shared" si="127"/>
        <v>0.5000000000000002</v>
      </c>
      <c r="Z840">
        <f t="shared" si="128"/>
        <v>0.5000000000000002</v>
      </c>
    </row>
    <row r="841" spans="17:26" ht="12.75">
      <c r="Q841">
        <f aca="true" t="shared" si="130" ref="Q841:Q904">1+Q840</f>
        <v>834</v>
      </c>
      <c r="R841">
        <f aca="true" t="shared" si="131" ref="R841:R904">Q841-INT(Q841/5)*5</f>
        <v>4</v>
      </c>
      <c r="S841">
        <f t="shared" si="129"/>
        <v>2.3148532583842616E-20</v>
      </c>
      <c r="T841">
        <f aca="true" t="shared" si="132" ref="T841:T904">T840+(PI()/2)*IF(R841=0,0,1)+$S$2*IF(R841=0,1,0)</f>
        <v>1116.5039828223298</v>
      </c>
      <c r="U841">
        <f aca="true" t="shared" si="133" ref="U841:U904">U840+S840*COS(T840)*IF(R841=0,$B$10,1)</f>
        <v>0.4999999999999969</v>
      </c>
      <c r="V841">
        <f aca="true" t="shared" si="134" ref="V841:V904">V840+S840*SIN(T840)*IF(R841=0,$B$10,1)</f>
        <v>0.5000000000000004</v>
      </c>
      <c r="W841">
        <f aca="true" t="shared" si="135" ref="W841:W904">W840*$S$1</f>
        <v>6.708023423976935E-100</v>
      </c>
      <c r="X841">
        <f aca="true" t="shared" si="136" ref="X841:X904">X840+$S$2</f>
        <v>337.6797497617555</v>
      </c>
      <c r="Y841">
        <f aca="true" t="shared" si="137" ref="Y841:Y904">Y840+W840*COS(X840)</f>
        <v>0.5000000000000002</v>
      </c>
      <c r="Z841">
        <f aca="true" t="shared" si="138" ref="Z841:Z904">Z840+W840*SIN(X840)</f>
        <v>0.5000000000000002</v>
      </c>
    </row>
    <row r="842" spans="17:26" ht="12.75">
      <c r="Q842">
        <f t="shared" si="130"/>
        <v>835</v>
      </c>
      <c r="R842">
        <f t="shared" si="131"/>
        <v>0</v>
      </c>
      <c r="S842">
        <f t="shared" si="129"/>
        <v>1.7629397189224296E-20</v>
      </c>
      <c r="T842">
        <f t="shared" si="132"/>
        <v>1116.908874608615</v>
      </c>
      <c r="U842">
        <f t="shared" si="133"/>
        <v>0.4999999999999969</v>
      </c>
      <c r="V842">
        <f t="shared" si="134"/>
        <v>0.5000000000000004</v>
      </c>
      <c r="W842">
        <f t="shared" si="135"/>
        <v>5.108678438582867E-100</v>
      </c>
      <c r="X842">
        <f t="shared" si="136"/>
        <v>338.08464154804057</v>
      </c>
      <c r="Y842">
        <f t="shared" si="137"/>
        <v>0.5000000000000002</v>
      </c>
      <c r="Z842">
        <f t="shared" si="138"/>
        <v>0.5000000000000002</v>
      </c>
    </row>
    <row r="843" spans="17:26" ht="12.75">
      <c r="Q843">
        <f t="shared" si="130"/>
        <v>836</v>
      </c>
      <c r="R843">
        <f t="shared" si="131"/>
        <v>1</v>
      </c>
      <c r="S843">
        <f aca="true" t="shared" si="139" ref="S843:S906">S842*IF(R843&gt;0,1,0)+S842*$S$1*IF(R843=0,1,0)</f>
        <v>1.7629397189224296E-20</v>
      </c>
      <c r="T843">
        <f t="shared" si="132"/>
        <v>1118.4796709354098</v>
      </c>
      <c r="U843">
        <f t="shared" si="133"/>
        <v>0.4999999999999969</v>
      </c>
      <c r="V843">
        <f t="shared" si="134"/>
        <v>0.5000000000000004</v>
      </c>
      <c r="W843">
        <f t="shared" si="135"/>
        <v>3.890653585906622E-100</v>
      </c>
      <c r="X843">
        <f t="shared" si="136"/>
        <v>338.48953333432564</v>
      </c>
      <c r="Y843">
        <f t="shared" si="137"/>
        <v>0.5000000000000002</v>
      </c>
      <c r="Z843">
        <f t="shared" si="138"/>
        <v>0.5000000000000002</v>
      </c>
    </row>
    <row r="844" spans="17:26" ht="12.75">
      <c r="Q844">
        <f t="shared" si="130"/>
        <v>837</v>
      </c>
      <c r="R844">
        <f t="shared" si="131"/>
        <v>2</v>
      </c>
      <c r="S844">
        <f t="shared" si="139"/>
        <v>1.7629397189224296E-20</v>
      </c>
      <c r="T844">
        <f t="shared" si="132"/>
        <v>1120.0504672622046</v>
      </c>
      <c r="U844">
        <f t="shared" si="133"/>
        <v>0.4999999999999969</v>
      </c>
      <c r="V844">
        <f t="shared" si="134"/>
        <v>0.5000000000000004</v>
      </c>
      <c r="W844">
        <f t="shared" si="135"/>
        <v>2.9630334943780624E-100</v>
      </c>
      <c r="X844">
        <f t="shared" si="136"/>
        <v>338.8944251206107</v>
      </c>
      <c r="Y844">
        <f t="shared" si="137"/>
        <v>0.5000000000000002</v>
      </c>
      <c r="Z844">
        <f t="shared" si="138"/>
        <v>0.5000000000000002</v>
      </c>
    </row>
    <row r="845" spans="17:26" ht="12.75">
      <c r="Q845">
        <f t="shared" si="130"/>
        <v>838</v>
      </c>
      <c r="R845">
        <f t="shared" si="131"/>
        <v>3</v>
      </c>
      <c r="S845">
        <f t="shared" si="139"/>
        <v>1.7629397189224296E-20</v>
      </c>
      <c r="T845">
        <f t="shared" si="132"/>
        <v>1121.6212635889995</v>
      </c>
      <c r="U845">
        <f t="shared" si="133"/>
        <v>0.4999999999999969</v>
      </c>
      <c r="V845">
        <f t="shared" si="134"/>
        <v>0.5000000000000004</v>
      </c>
      <c r="W845">
        <f t="shared" si="135"/>
        <v>2.2565790798258403E-100</v>
      </c>
      <c r="X845">
        <f t="shared" si="136"/>
        <v>339.2993169068958</v>
      </c>
      <c r="Y845">
        <f t="shared" si="137"/>
        <v>0.5000000000000002</v>
      </c>
      <c r="Z845">
        <f t="shared" si="138"/>
        <v>0.5000000000000002</v>
      </c>
    </row>
    <row r="846" spans="17:26" ht="12.75">
      <c r="Q846">
        <f t="shared" si="130"/>
        <v>839</v>
      </c>
      <c r="R846">
        <f t="shared" si="131"/>
        <v>4</v>
      </c>
      <c r="S846">
        <f t="shared" si="139"/>
        <v>1.7629397189224296E-20</v>
      </c>
      <c r="T846">
        <f t="shared" si="132"/>
        <v>1123.1920599157943</v>
      </c>
      <c r="U846">
        <f t="shared" si="133"/>
        <v>0.4999999999999969</v>
      </c>
      <c r="V846">
        <f t="shared" si="134"/>
        <v>0.5000000000000004</v>
      </c>
      <c r="W846">
        <f t="shared" si="135"/>
        <v>1.7185594267392758E-100</v>
      </c>
      <c r="X846">
        <f t="shared" si="136"/>
        <v>339.7042086931809</v>
      </c>
      <c r="Y846">
        <f t="shared" si="137"/>
        <v>0.5000000000000002</v>
      </c>
      <c r="Z846">
        <f t="shared" si="138"/>
        <v>0.5000000000000002</v>
      </c>
    </row>
    <row r="847" spans="17:26" ht="12.75">
      <c r="Q847">
        <f t="shared" si="130"/>
        <v>840</v>
      </c>
      <c r="R847">
        <f t="shared" si="131"/>
        <v>0</v>
      </c>
      <c r="S847">
        <f t="shared" si="139"/>
        <v>1.3426148898628716E-20</v>
      </c>
      <c r="T847">
        <f t="shared" si="132"/>
        <v>1123.5969517020794</v>
      </c>
      <c r="U847">
        <f t="shared" si="133"/>
        <v>0.4999999999999969</v>
      </c>
      <c r="V847">
        <f t="shared" si="134"/>
        <v>0.5000000000000004</v>
      </c>
      <c r="W847">
        <f t="shared" si="135"/>
        <v>1.3088158662989872E-100</v>
      </c>
      <c r="X847">
        <f t="shared" si="136"/>
        <v>340.10910047946595</v>
      </c>
      <c r="Y847">
        <f t="shared" si="137"/>
        <v>0.5000000000000002</v>
      </c>
      <c r="Z847">
        <f t="shared" si="138"/>
        <v>0.5000000000000002</v>
      </c>
    </row>
    <row r="848" spans="17:26" ht="12.75">
      <c r="Q848">
        <f t="shared" si="130"/>
        <v>841</v>
      </c>
      <c r="R848">
        <f t="shared" si="131"/>
        <v>1</v>
      </c>
      <c r="S848">
        <f t="shared" si="139"/>
        <v>1.3426148898628716E-20</v>
      </c>
      <c r="T848">
        <f t="shared" si="132"/>
        <v>1125.1677480288743</v>
      </c>
      <c r="U848">
        <f t="shared" si="133"/>
        <v>0.4999999999999969</v>
      </c>
      <c r="V848">
        <f t="shared" si="134"/>
        <v>0.5000000000000004</v>
      </c>
      <c r="W848">
        <f t="shared" si="135"/>
        <v>9.967644675087798E-101</v>
      </c>
      <c r="X848">
        <f t="shared" si="136"/>
        <v>340.513992265751</v>
      </c>
      <c r="Y848">
        <f t="shared" si="137"/>
        <v>0.5000000000000002</v>
      </c>
      <c r="Z848">
        <f t="shared" si="138"/>
        <v>0.5000000000000002</v>
      </c>
    </row>
    <row r="849" spans="17:26" ht="12.75">
      <c r="Q849">
        <f t="shared" si="130"/>
        <v>842</v>
      </c>
      <c r="R849">
        <f t="shared" si="131"/>
        <v>2</v>
      </c>
      <c r="S849">
        <f t="shared" si="139"/>
        <v>1.3426148898628716E-20</v>
      </c>
      <c r="T849">
        <f t="shared" si="132"/>
        <v>1126.738544355669</v>
      </c>
      <c r="U849">
        <f t="shared" si="133"/>
        <v>0.4999999999999969</v>
      </c>
      <c r="V849">
        <f t="shared" si="134"/>
        <v>0.5000000000000004</v>
      </c>
      <c r="W849">
        <f t="shared" si="135"/>
        <v>7.591132024534123E-101</v>
      </c>
      <c r="X849">
        <f t="shared" si="136"/>
        <v>340.9188840520361</v>
      </c>
      <c r="Y849">
        <f t="shared" si="137"/>
        <v>0.5000000000000002</v>
      </c>
      <c r="Z849">
        <f t="shared" si="138"/>
        <v>0.5000000000000002</v>
      </c>
    </row>
    <row r="850" spans="17:26" ht="12.75">
      <c r="Q850">
        <f t="shared" si="130"/>
        <v>843</v>
      </c>
      <c r="R850">
        <f t="shared" si="131"/>
        <v>3</v>
      </c>
      <c r="S850">
        <f t="shared" si="139"/>
        <v>1.3426148898628716E-20</v>
      </c>
      <c r="T850">
        <f t="shared" si="132"/>
        <v>1128.309340682464</v>
      </c>
      <c r="U850">
        <f t="shared" si="133"/>
        <v>0.4999999999999969</v>
      </c>
      <c r="V850">
        <f t="shared" si="134"/>
        <v>0.5000000000000004</v>
      </c>
      <c r="W850">
        <f t="shared" si="135"/>
        <v>5.781233911550921E-101</v>
      </c>
      <c r="X850">
        <f t="shared" si="136"/>
        <v>341.3237758383212</v>
      </c>
      <c r="Y850">
        <f t="shared" si="137"/>
        <v>0.5000000000000002</v>
      </c>
      <c r="Z850">
        <f t="shared" si="138"/>
        <v>0.5000000000000002</v>
      </c>
    </row>
    <row r="851" spans="17:26" ht="12.75">
      <c r="Q851">
        <f t="shared" si="130"/>
        <v>844</v>
      </c>
      <c r="R851">
        <f t="shared" si="131"/>
        <v>4</v>
      </c>
      <c r="S851">
        <f t="shared" si="139"/>
        <v>1.3426148898628716E-20</v>
      </c>
      <c r="T851">
        <f t="shared" si="132"/>
        <v>1129.8801370092588</v>
      </c>
      <c r="U851">
        <f t="shared" si="133"/>
        <v>0.4999999999999969</v>
      </c>
      <c r="V851">
        <f t="shared" si="134"/>
        <v>0.5000000000000004</v>
      </c>
      <c r="W851">
        <f t="shared" si="135"/>
        <v>4.402856574229791E-101</v>
      </c>
      <c r="X851">
        <f t="shared" si="136"/>
        <v>341.72866762460626</v>
      </c>
      <c r="Y851">
        <f t="shared" si="137"/>
        <v>0.5000000000000002</v>
      </c>
      <c r="Z851">
        <f t="shared" si="138"/>
        <v>0.5000000000000002</v>
      </c>
    </row>
    <row r="852" spans="17:26" ht="12.75">
      <c r="Q852">
        <f t="shared" si="130"/>
        <v>845</v>
      </c>
      <c r="R852">
        <f t="shared" si="131"/>
        <v>0</v>
      </c>
      <c r="S852">
        <f t="shared" si="139"/>
        <v>1.022505036975009E-20</v>
      </c>
      <c r="T852">
        <f t="shared" si="132"/>
        <v>1130.285028795544</v>
      </c>
      <c r="U852">
        <f t="shared" si="133"/>
        <v>0.4999999999999969</v>
      </c>
      <c r="V852">
        <f t="shared" si="134"/>
        <v>0.5000000000000004</v>
      </c>
      <c r="W852">
        <f t="shared" si="135"/>
        <v>3.353115668699534E-101</v>
      </c>
      <c r="X852">
        <f t="shared" si="136"/>
        <v>342.13355941089134</v>
      </c>
      <c r="Y852">
        <f t="shared" si="137"/>
        <v>0.5000000000000002</v>
      </c>
      <c r="Z852">
        <f t="shared" si="138"/>
        <v>0.5000000000000002</v>
      </c>
    </row>
    <row r="853" spans="17:26" ht="12.75">
      <c r="Q853">
        <f t="shared" si="130"/>
        <v>846</v>
      </c>
      <c r="R853">
        <f t="shared" si="131"/>
        <v>1</v>
      </c>
      <c r="S853">
        <f t="shared" si="139"/>
        <v>1.022505036975009E-20</v>
      </c>
      <c r="T853">
        <f t="shared" si="132"/>
        <v>1131.8558251223387</v>
      </c>
      <c r="U853">
        <f t="shared" si="133"/>
        <v>0.4999999999999969</v>
      </c>
      <c r="V853">
        <f t="shared" si="134"/>
        <v>0.5000000000000004</v>
      </c>
      <c r="W853">
        <f t="shared" si="135"/>
        <v>2.5536568130532783E-101</v>
      </c>
      <c r="X853">
        <f t="shared" si="136"/>
        <v>342.5384511971764</v>
      </c>
      <c r="Y853">
        <f t="shared" si="137"/>
        <v>0.5000000000000002</v>
      </c>
      <c r="Z853">
        <f t="shared" si="138"/>
        <v>0.5000000000000002</v>
      </c>
    </row>
    <row r="854" spans="17:26" ht="12.75">
      <c r="Q854">
        <f t="shared" si="130"/>
        <v>847</v>
      </c>
      <c r="R854">
        <f t="shared" si="131"/>
        <v>2</v>
      </c>
      <c r="S854">
        <f t="shared" si="139"/>
        <v>1.022505036975009E-20</v>
      </c>
      <c r="T854">
        <f t="shared" si="132"/>
        <v>1133.4266214491336</v>
      </c>
      <c r="U854">
        <f t="shared" si="133"/>
        <v>0.4999999999999969</v>
      </c>
      <c r="V854">
        <f t="shared" si="134"/>
        <v>0.5000000000000004</v>
      </c>
      <c r="W854">
        <f t="shared" si="135"/>
        <v>1.9448070878457295E-101</v>
      </c>
      <c r="X854">
        <f t="shared" si="136"/>
        <v>342.9433429834615</v>
      </c>
      <c r="Y854">
        <f t="shared" si="137"/>
        <v>0.5000000000000002</v>
      </c>
      <c r="Z854">
        <f t="shared" si="138"/>
        <v>0.5000000000000002</v>
      </c>
    </row>
    <row r="855" spans="17:26" ht="12.75">
      <c r="Q855">
        <f t="shared" si="130"/>
        <v>848</v>
      </c>
      <c r="R855">
        <f t="shared" si="131"/>
        <v>3</v>
      </c>
      <c r="S855">
        <f t="shared" si="139"/>
        <v>1.022505036975009E-20</v>
      </c>
      <c r="T855">
        <f t="shared" si="132"/>
        <v>1134.9974177759284</v>
      </c>
      <c r="U855">
        <f t="shared" si="133"/>
        <v>0.4999999999999969</v>
      </c>
      <c r="V855">
        <f t="shared" si="134"/>
        <v>0.5000000000000004</v>
      </c>
      <c r="W855">
        <f t="shared" si="135"/>
        <v>1.4811209515709012E-101</v>
      </c>
      <c r="X855">
        <f t="shared" si="136"/>
        <v>343.34823476974657</v>
      </c>
      <c r="Y855">
        <f t="shared" si="137"/>
        <v>0.5000000000000002</v>
      </c>
      <c r="Z855">
        <f t="shared" si="138"/>
        <v>0.5000000000000002</v>
      </c>
    </row>
    <row r="856" spans="17:26" ht="12.75">
      <c r="Q856">
        <f t="shared" si="130"/>
        <v>849</v>
      </c>
      <c r="R856">
        <f t="shared" si="131"/>
        <v>4</v>
      </c>
      <c r="S856">
        <f t="shared" si="139"/>
        <v>1.022505036975009E-20</v>
      </c>
      <c r="T856">
        <f t="shared" si="132"/>
        <v>1136.5682141027232</v>
      </c>
      <c r="U856">
        <f t="shared" si="133"/>
        <v>0.4999999999999969</v>
      </c>
      <c r="V856">
        <f t="shared" si="134"/>
        <v>0.5000000000000004</v>
      </c>
      <c r="W856">
        <f t="shared" si="135"/>
        <v>1.1279881109505229E-101</v>
      </c>
      <c r="X856">
        <f t="shared" si="136"/>
        <v>343.75312655603165</v>
      </c>
      <c r="Y856">
        <f t="shared" si="137"/>
        <v>0.5000000000000002</v>
      </c>
      <c r="Z856">
        <f t="shared" si="138"/>
        <v>0.5000000000000002</v>
      </c>
    </row>
    <row r="857" spans="17:26" ht="12.75">
      <c r="Q857">
        <f t="shared" si="130"/>
        <v>850</v>
      </c>
      <c r="R857">
        <f t="shared" si="131"/>
        <v>0</v>
      </c>
      <c r="S857">
        <f t="shared" si="139"/>
        <v>7.787166361204655E-21</v>
      </c>
      <c r="T857">
        <f t="shared" si="132"/>
        <v>1136.9731058890084</v>
      </c>
      <c r="U857">
        <f t="shared" si="133"/>
        <v>0.4999999999999969</v>
      </c>
      <c r="V857">
        <f t="shared" si="134"/>
        <v>0.5000000000000004</v>
      </c>
      <c r="W857">
        <f t="shared" si="135"/>
        <v>8.590501519111225E-102</v>
      </c>
      <c r="X857">
        <f t="shared" si="136"/>
        <v>344.1580183423167</v>
      </c>
      <c r="Y857">
        <f t="shared" si="137"/>
        <v>0.5000000000000002</v>
      </c>
      <c r="Z857">
        <f t="shared" si="138"/>
        <v>0.5000000000000002</v>
      </c>
    </row>
    <row r="858" spans="17:26" ht="12.75">
      <c r="Q858">
        <f t="shared" si="130"/>
        <v>851</v>
      </c>
      <c r="R858">
        <f t="shared" si="131"/>
        <v>1</v>
      </c>
      <c r="S858">
        <f t="shared" si="139"/>
        <v>7.787166361204655E-21</v>
      </c>
      <c r="T858">
        <f t="shared" si="132"/>
        <v>1138.5439022158032</v>
      </c>
      <c r="U858">
        <f t="shared" si="133"/>
        <v>0.4999999999999969</v>
      </c>
      <c r="V858">
        <f t="shared" si="134"/>
        <v>0.5000000000000004</v>
      </c>
      <c r="W858">
        <f t="shared" si="135"/>
        <v>6.542331043513032E-102</v>
      </c>
      <c r="X858">
        <f t="shared" si="136"/>
        <v>344.5629101286018</v>
      </c>
      <c r="Y858">
        <f t="shared" si="137"/>
        <v>0.5000000000000002</v>
      </c>
      <c r="Z858">
        <f t="shared" si="138"/>
        <v>0.5000000000000002</v>
      </c>
    </row>
    <row r="859" spans="17:26" ht="12.75">
      <c r="Q859">
        <f t="shared" si="130"/>
        <v>852</v>
      </c>
      <c r="R859">
        <f t="shared" si="131"/>
        <v>2</v>
      </c>
      <c r="S859">
        <f t="shared" si="139"/>
        <v>7.787166361204655E-21</v>
      </c>
      <c r="T859">
        <f t="shared" si="132"/>
        <v>1140.114698542598</v>
      </c>
      <c r="U859">
        <f t="shared" si="133"/>
        <v>0.4999999999999969</v>
      </c>
      <c r="V859">
        <f t="shared" si="134"/>
        <v>0.5000000000000004</v>
      </c>
      <c r="W859">
        <f t="shared" si="135"/>
        <v>4.9824908810845106E-102</v>
      </c>
      <c r="X859">
        <f t="shared" si="136"/>
        <v>344.9678019148869</v>
      </c>
      <c r="Y859">
        <f t="shared" si="137"/>
        <v>0.5000000000000002</v>
      </c>
      <c r="Z859">
        <f t="shared" si="138"/>
        <v>0.5000000000000002</v>
      </c>
    </row>
    <row r="860" spans="17:26" ht="12.75">
      <c r="Q860">
        <f t="shared" si="130"/>
        <v>853</v>
      </c>
      <c r="R860">
        <f t="shared" si="131"/>
        <v>3</v>
      </c>
      <c r="S860">
        <f t="shared" si="139"/>
        <v>7.787166361204655E-21</v>
      </c>
      <c r="T860">
        <f t="shared" si="132"/>
        <v>1141.6854948693929</v>
      </c>
      <c r="U860">
        <f t="shared" si="133"/>
        <v>0.4999999999999969</v>
      </c>
      <c r="V860">
        <f t="shared" si="134"/>
        <v>0.5000000000000004</v>
      </c>
      <c r="W860">
        <f t="shared" si="135"/>
        <v>3.7945520052375585E-102</v>
      </c>
      <c r="X860">
        <f t="shared" si="136"/>
        <v>345.37269370117195</v>
      </c>
      <c r="Y860">
        <f t="shared" si="137"/>
        <v>0.5000000000000002</v>
      </c>
      <c r="Z860">
        <f t="shared" si="138"/>
        <v>0.5000000000000002</v>
      </c>
    </row>
    <row r="861" spans="17:26" ht="12.75">
      <c r="Q861">
        <f t="shared" si="130"/>
        <v>854</v>
      </c>
      <c r="R861">
        <f t="shared" si="131"/>
        <v>4</v>
      </c>
      <c r="S861">
        <f t="shared" si="139"/>
        <v>7.787166361204655E-21</v>
      </c>
      <c r="T861">
        <f t="shared" si="132"/>
        <v>1143.2562911961877</v>
      </c>
      <c r="U861">
        <f t="shared" si="133"/>
        <v>0.4999999999999969</v>
      </c>
      <c r="V861">
        <f t="shared" si="134"/>
        <v>0.5000000000000004</v>
      </c>
      <c r="W861">
        <f t="shared" si="135"/>
        <v>2.8898447110290158E-102</v>
      </c>
      <c r="X861">
        <f t="shared" si="136"/>
        <v>345.77758548745703</v>
      </c>
      <c r="Y861">
        <f t="shared" si="137"/>
        <v>0.5000000000000002</v>
      </c>
      <c r="Z861">
        <f t="shared" si="138"/>
        <v>0.5000000000000002</v>
      </c>
    </row>
    <row r="862" spans="17:26" ht="12.75">
      <c r="Q862">
        <f t="shared" si="130"/>
        <v>855</v>
      </c>
      <c r="R862">
        <f t="shared" si="131"/>
        <v>0</v>
      </c>
      <c r="S862">
        <f t="shared" si="139"/>
        <v>5.930529214455052E-21</v>
      </c>
      <c r="T862">
        <f t="shared" si="132"/>
        <v>1143.6611829824728</v>
      </c>
      <c r="U862">
        <f t="shared" si="133"/>
        <v>0.4999999999999969</v>
      </c>
      <c r="V862">
        <f t="shared" si="134"/>
        <v>0.5000000000000004</v>
      </c>
      <c r="W862">
        <f t="shared" si="135"/>
        <v>2.2008401630377834E-102</v>
      </c>
      <c r="X862">
        <f t="shared" si="136"/>
        <v>346.1824772737421</v>
      </c>
      <c r="Y862">
        <f t="shared" si="137"/>
        <v>0.5000000000000002</v>
      </c>
      <c r="Z862">
        <f t="shared" si="138"/>
        <v>0.5000000000000002</v>
      </c>
    </row>
    <row r="863" spans="17:26" ht="12.75">
      <c r="Q863">
        <f t="shared" si="130"/>
        <v>856</v>
      </c>
      <c r="R863">
        <f t="shared" si="131"/>
        <v>1</v>
      </c>
      <c r="S863">
        <f t="shared" si="139"/>
        <v>5.930529214455052E-21</v>
      </c>
      <c r="T863">
        <f t="shared" si="132"/>
        <v>1145.2319793092677</v>
      </c>
      <c r="U863">
        <f t="shared" si="133"/>
        <v>0.4999999999999969</v>
      </c>
      <c r="V863">
        <f t="shared" si="134"/>
        <v>0.5000000000000004</v>
      </c>
      <c r="W863">
        <f t="shared" si="135"/>
        <v>1.676109932396829E-102</v>
      </c>
      <c r="X863">
        <f t="shared" si="136"/>
        <v>346.5873690600272</v>
      </c>
      <c r="Y863">
        <f t="shared" si="137"/>
        <v>0.5000000000000002</v>
      </c>
      <c r="Z863">
        <f t="shared" si="138"/>
        <v>0.5000000000000002</v>
      </c>
    </row>
    <row r="864" spans="17:26" ht="12.75">
      <c r="Q864">
        <f t="shared" si="130"/>
        <v>857</v>
      </c>
      <c r="R864">
        <f t="shared" si="131"/>
        <v>2</v>
      </c>
      <c r="S864">
        <f t="shared" si="139"/>
        <v>5.930529214455052E-21</v>
      </c>
      <c r="T864">
        <f t="shared" si="132"/>
        <v>1146.8027756360625</v>
      </c>
      <c r="U864">
        <f t="shared" si="133"/>
        <v>0.4999999999999969</v>
      </c>
      <c r="V864">
        <f t="shared" si="134"/>
        <v>0.5000000000000004</v>
      </c>
      <c r="W864">
        <f t="shared" si="135"/>
        <v>1.2764872945619144E-102</v>
      </c>
      <c r="X864">
        <f t="shared" si="136"/>
        <v>346.99226084631226</v>
      </c>
      <c r="Y864">
        <f t="shared" si="137"/>
        <v>0.5000000000000002</v>
      </c>
      <c r="Z864">
        <f t="shared" si="138"/>
        <v>0.5000000000000002</v>
      </c>
    </row>
    <row r="865" spans="17:26" ht="12.75">
      <c r="Q865">
        <f t="shared" si="130"/>
        <v>858</v>
      </c>
      <c r="R865">
        <f t="shared" si="131"/>
        <v>3</v>
      </c>
      <c r="S865">
        <f t="shared" si="139"/>
        <v>5.930529214455052E-21</v>
      </c>
      <c r="T865">
        <f t="shared" si="132"/>
        <v>1148.3735719628573</v>
      </c>
      <c r="U865">
        <f t="shared" si="133"/>
        <v>0.4999999999999969</v>
      </c>
      <c r="V865">
        <f t="shared" si="134"/>
        <v>0.5000000000000004</v>
      </c>
      <c r="W865">
        <f t="shared" si="135"/>
        <v>9.721437607901608E-103</v>
      </c>
      <c r="X865">
        <f t="shared" si="136"/>
        <v>347.39715263259734</v>
      </c>
      <c r="Y865">
        <f t="shared" si="137"/>
        <v>0.5000000000000002</v>
      </c>
      <c r="Z865">
        <f t="shared" si="138"/>
        <v>0.5000000000000002</v>
      </c>
    </row>
    <row r="866" spans="17:26" ht="12.75">
      <c r="Q866">
        <f t="shared" si="130"/>
        <v>859</v>
      </c>
      <c r="R866">
        <f t="shared" si="131"/>
        <v>4</v>
      </c>
      <c r="S866">
        <f t="shared" si="139"/>
        <v>5.930529214455052E-21</v>
      </c>
      <c r="T866">
        <f t="shared" si="132"/>
        <v>1149.9443682896522</v>
      </c>
      <c r="U866">
        <f t="shared" si="133"/>
        <v>0.4999999999999969</v>
      </c>
      <c r="V866">
        <f t="shared" si="134"/>
        <v>0.5000000000000004</v>
      </c>
      <c r="W866">
        <f t="shared" si="135"/>
        <v>7.403626308459103E-103</v>
      </c>
      <c r="X866">
        <f t="shared" si="136"/>
        <v>347.8020444188824</v>
      </c>
      <c r="Y866">
        <f t="shared" si="137"/>
        <v>0.5000000000000002</v>
      </c>
      <c r="Z866">
        <f t="shared" si="138"/>
        <v>0.5000000000000002</v>
      </c>
    </row>
    <row r="867" spans="17:26" ht="12.75">
      <c r="Q867">
        <f t="shared" si="130"/>
        <v>860</v>
      </c>
      <c r="R867">
        <f t="shared" si="131"/>
        <v>0</v>
      </c>
      <c r="S867">
        <f t="shared" si="139"/>
        <v>4.516556489498699E-21</v>
      </c>
      <c r="T867">
        <f t="shared" si="132"/>
        <v>1150.3492600759373</v>
      </c>
      <c r="U867">
        <f t="shared" si="133"/>
        <v>0.4999999999999969</v>
      </c>
      <c r="V867">
        <f t="shared" si="134"/>
        <v>0.5000000000000004</v>
      </c>
      <c r="W867">
        <f t="shared" si="135"/>
        <v>5.638433812582932E-103</v>
      </c>
      <c r="X867">
        <f t="shared" si="136"/>
        <v>348.2069362051675</v>
      </c>
      <c r="Y867">
        <f t="shared" si="137"/>
        <v>0.5000000000000002</v>
      </c>
      <c r="Z867">
        <f t="shared" si="138"/>
        <v>0.5000000000000002</v>
      </c>
    </row>
    <row r="868" spans="17:26" ht="12.75">
      <c r="Q868">
        <f t="shared" si="130"/>
        <v>861</v>
      </c>
      <c r="R868">
        <f t="shared" si="131"/>
        <v>1</v>
      </c>
      <c r="S868">
        <f t="shared" si="139"/>
        <v>4.516556489498699E-21</v>
      </c>
      <c r="T868">
        <f t="shared" si="132"/>
        <v>1151.9200564027321</v>
      </c>
      <c r="U868">
        <f t="shared" si="133"/>
        <v>0.4999999999999969</v>
      </c>
      <c r="V868">
        <f t="shared" si="134"/>
        <v>0.5000000000000004</v>
      </c>
      <c r="W868">
        <f t="shared" si="135"/>
        <v>4.2941032589062794E-103</v>
      </c>
      <c r="X868">
        <f t="shared" si="136"/>
        <v>348.61182799145257</v>
      </c>
      <c r="Y868">
        <f t="shared" si="137"/>
        <v>0.5000000000000002</v>
      </c>
      <c r="Z868">
        <f t="shared" si="138"/>
        <v>0.5000000000000002</v>
      </c>
    </row>
    <row r="869" spans="17:26" ht="12.75">
      <c r="Q869">
        <f t="shared" si="130"/>
        <v>862</v>
      </c>
      <c r="R869">
        <f t="shared" si="131"/>
        <v>2</v>
      </c>
      <c r="S869">
        <f t="shared" si="139"/>
        <v>4.516556489498699E-21</v>
      </c>
      <c r="T869">
        <f t="shared" si="132"/>
        <v>1153.490852729527</v>
      </c>
      <c r="U869">
        <f t="shared" si="133"/>
        <v>0.4999999999999969</v>
      </c>
      <c r="V869">
        <f t="shared" si="134"/>
        <v>0.5000000000000004</v>
      </c>
      <c r="W869">
        <f t="shared" si="135"/>
        <v>3.2702916112981E-103</v>
      </c>
      <c r="X869">
        <f t="shared" si="136"/>
        <v>349.01671977773765</v>
      </c>
      <c r="Y869">
        <f t="shared" si="137"/>
        <v>0.5000000000000002</v>
      </c>
      <c r="Z869">
        <f t="shared" si="138"/>
        <v>0.5000000000000002</v>
      </c>
    </row>
    <row r="870" spans="17:26" ht="12.75">
      <c r="Q870">
        <f t="shared" si="130"/>
        <v>863</v>
      </c>
      <c r="R870">
        <f t="shared" si="131"/>
        <v>3</v>
      </c>
      <c r="S870">
        <f t="shared" si="139"/>
        <v>4.516556489498699E-21</v>
      </c>
      <c r="T870">
        <f t="shared" si="132"/>
        <v>1155.0616490563218</v>
      </c>
      <c r="U870">
        <f t="shared" si="133"/>
        <v>0.4999999999999969</v>
      </c>
      <c r="V870">
        <f t="shared" si="134"/>
        <v>0.5000000000000004</v>
      </c>
      <c r="W870">
        <f t="shared" si="135"/>
        <v>2.4905798901656416E-103</v>
      </c>
      <c r="X870">
        <f t="shared" si="136"/>
        <v>349.4216115640227</v>
      </c>
      <c r="Y870">
        <f t="shared" si="137"/>
        <v>0.5000000000000002</v>
      </c>
      <c r="Z870">
        <f t="shared" si="138"/>
        <v>0.5000000000000002</v>
      </c>
    </row>
    <row r="871" spans="17:26" ht="12.75">
      <c r="Q871">
        <f t="shared" si="130"/>
        <v>864</v>
      </c>
      <c r="R871">
        <f t="shared" si="131"/>
        <v>4</v>
      </c>
      <c r="S871">
        <f t="shared" si="139"/>
        <v>4.516556489498699E-21</v>
      </c>
      <c r="T871">
        <f t="shared" si="132"/>
        <v>1156.6324453831166</v>
      </c>
      <c r="U871">
        <f t="shared" si="133"/>
        <v>0.4999999999999969</v>
      </c>
      <c r="V871">
        <f t="shared" si="134"/>
        <v>0.5000000000000004</v>
      </c>
      <c r="W871">
        <f t="shared" si="135"/>
        <v>1.896769134552898E-103</v>
      </c>
      <c r="X871">
        <f t="shared" si="136"/>
        <v>349.8265033503078</v>
      </c>
      <c r="Y871">
        <f t="shared" si="137"/>
        <v>0.5000000000000002</v>
      </c>
      <c r="Z871">
        <f t="shared" si="138"/>
        <v>0.5000000000000002</v>
      </c>
    </row>
    <row r="872" spans="17:26" ht="12.75">
      <c r="Q872">
        <f t="shared" si="130"/>
        <v>865</v>
      </c>
      <c r="R872">
        <f t="shared" si="131"/>
        <v>0</v>
      </c>
      <c r="S872">
        <f t="shared" si="139"/>
        <v>3.43970694438393E-21</v>
      </c>
      <c r="T872">
        <f t="shared" si="132"/>
        <v>1157.0373371694018</v>
      </c>
      <c r="U872">
        <f t="shared" si="133"/>
        <v>0.4999999999999969</v>
      </c>
      <c r="V872">
        <f t="shared" si="134"/>
        <v>0.5000000000000004</v>
      </c>
      <c r="W872">
        <f t="shared" si="135"/>
        <v>1.444536336296072E-103</v>
      </c>
      <c r="X872">
        <f t="shared" si="136"/>
        <v>350.2313951365929</v>
      </c>
      <c r="Y872">
        <f t="shared" si="137"/>
        <v>0.5000000000000002</v>
      </c>
      <c r="Z872">
        <f t="shared" si="138"/>
        <v>0.5000000000000002</v>
      </c>
    </row>
    <row r="873" spans="17:26" ht="12.75">
      <c r="Q873">
        <f t="shared" si="130"/>
        <v>866</v>
      </c>
      <c r="R873">
        <f t="shared" si="131"/>
        <v>1</v>
      </c>
      <c r="S873">
        <f t="shared" si="139"/>
        <v>3.43970694438393E-21</v>
      </c>
      <c r="T873">
        <f t="shared" si="132"/>
        <v>1158.6081334961966</v>
      </c>
      <c r="U873">
        <f t="shared" si="133"/>
        <v>0.4999999999999969</v>
      </c>
      <c r="V873">
        <f t="shared" si="134"/>
        <v>0.5000000000000004</v>
      </c>
      <c r="W873">
        <f t="shared" si="135"/>
        <v>1.1001260980406805E-103</v>
      </c>
      <c r="X873">
        <f t="shared" si="136"/>
        <v>350.63628692287796</v>
      </c>
      <c r="Y873">
        <f t="shared" si="137"/>
        <v>0.5000000000000002</v>
      </c>
      <c r="Z873">
        <f t="shared" si="138"/>
        <v>0.5000000000000002</v>
      </c>
    </row>
    <row r="874" spans="17:26" ht="12.75">
      <c r="Q874">
        <f t="shared" si="130"/>
        <v>867</v>
      </c>
      <c r="R874">
        <f t="shared" si="131"/>
        <v>2</v>
      </c>
      <c r="S874">
        <f t="shared" si="139"/>
        <v>3.43970694438393E-21</v>
      </c>
      <c r="T874">
        <f t="shared" si="132"/>
        <v>1160.1789298229914</v>
      </c>
      <c r="U874">
        <f t="shared" si="133"/>
        <v>0.4999999999999969</v>
      </c>
      <c r="V874">
        <f t="shared" si="134"/>
        <v>0.5000000000000004</v>
      </c>
      <c r="W874">
        <f t="shared" si="135"/>
        <v>8.378310750517215E-104</v>
      </c>
      <c r="X874">
        <f t="shared" si="136"/>
        <v>351.04117870916303</v>
      </c>
      <c r="Y874">
        <f t="shared" si="137"/>
        <v>0.5000000000000002</v>
      </c>
      <c r="Z874">
        <f t="shared" si="138"/>
        <v>0.5000000000000002</v>
      </c>
    </row>
    <row r="875" spans="17:26" ht="12.75">
      <c r="Q875">
        <f t="shared" si="130"/>
        <v>868</v>
      </c>
      <c r="R875">
        <f t="shared" si="131"/>
        <v>3</v>
      </c>
      <c r="S875">
        <f t="shared" si="139"/>
        <v>3.43970694438393E-21</v>
      </c>
      <c r="T875">
        <f t="shared" si="132"/>
        <v>1161.7497261497863</v>
      </c>
      <c r="U875">
        <f t="shared" si="133"/>
        <v>0.4999999999999969</v>
      </c>
      <c r="V875">
        <f t="shared" si="134"/>
        <v>0.5000000000000004</v>
      </c>
      <c r="W875">
        <f t="shared" si="135"/>
        <v>6.380731368635946E-104</v>
      </c>
      <c r="X875">
        <f t="shared" si="136"/>
        <v>351.4460704954481</v>
      </c>
      <c r="Y875">
        <f t="shared" si="137"/>
        <v>0.5000000000000002</v>
      </c>
      <c r="Z875">
        <f t="shared" si="138"/>
        <v>0.5000000000000002</v>
      </c>
    </row>
    <row r="876" spans="17:26" ht="12.75">
      <c r="Q876">
        <f t="shared" si="130"/>
        <v>869</v>
      </c>
      <c r="R876">
        <f t="shared" si="131"/>
        <v>4</v>
      </c>
      <c r="S876">
        <f t="shared" si="139"/>
        <v>3.43970694438393E-21</v>
      </c>
      <c r="T876">
        <f t="shared" si="132"/>
        <v>1163.3205224765811</v>
      </c>
      <c r="U876">
        <f t="shared" si="133"/>
        <v>0.4999999999999969</v>
      </c>
      <c r="V876">
        <f t="shared" si="134"/>
        <v>0.5000000000000004</v>
      </c>
      <c r="W876">
        <f t="shared" si="135"/>
        <v>4.859420235299984E-104</v>
      </c>
      <c r="X876">
        <f t="shared" si="136"/>
        <v>351.8509622817332</v>
      </c>
      <c r="Y876">
        <f t="shared" si="137"/>
        <v>0.5000000000000002</v>
      </c>
      <c r="Z876">
        <f t="shared" si="138"/>
        <v>0.5000000000000002</v>
      </c>
    </row>
    <row r="877" spans="17:26" ht="12.75">
      <c r="Q877">
        <f t="shared" si="130"/>
        <v>870</v>
      </c>
      <c r="R877">
        <f t="shared" si="131"/>
        <v>0</v>
      </c>
      <c r="S877">
        <f t="shared" si="139"/>
        <v>2.619602763909245E-21</v>
      </c>
      <c r="T877">
        <f t="shared" si="132"/>
        <v>1163.7254142628663</v>
      </c>
      <c r="U877">
        <f t="shared" si="133"/>
        <v>0.4999999999999969</v>
      </c>
      <c r="V877">
        <f t="shared" si="134"/>
        <v>0.5000000000000004</v>
      </c>
      <c r="W877">
        <f t="shared" si="135"/>
        <v>3.700824193808848E-104</v>
      </c>
      <c r="X877">
        <f t="shared" si="136"/>
        <v>352.25585406801827</v>
      </c>
      <c r="Y877">
        <f t="shared" si="137"/>
        <v>0.5000000000000002</v>
      </c>
      <c r="Z877">
        <f t="shared" si="138"/>
        <v>0.5000000000000002</v>
      </c>
    </row>
    <row r="878" spans="17:26" ht="12.75">
      <c r="Q878">
        <f t="shared" si="130"/>
        <v>871</v>
      </c>
      <c r="R878">
        <f t="shared" si="131"/>
        <v>1</v>
      </c>
      <c r="S878">
        <f t="shared" si="139"/>
        <v>2.619602763909245E-21</v>
      </c>
      <c r="T878">
        <f t="shared" si="132"/>
        <v>1165.296210589661</v>
      </c>
      <c r="U878">
        <f t="shared" si="133"/>
        <v>0.4999999999999969</v>
      </c>
      <c r="V878">
        <f t="shared" si="134"/>
        <v>0.5000000000000004</v>
      </c>
      <c r="W878">
        <f t="shared" si="135"/>
        <v>2.8184637364739903E-104</v>
      </c>
      <c r="X878">
        <f t="shared" si="136"/>
        <v>352.66074585430334</v>
      </c>
      <c r="Y878">
        <f t="shared" si="137"/>
        <v>0.5000000000000002</v>
      </c>
      <c r="Z878">
        <f t="shared" si="138"/>
        <v>0.5000000000000002</v>
      </c>
    </row>
    <row r="879" spans="17:26" ht="12.75">
      <c r="Q879">
        <f t="shared" si="130"/>
        <v>872</v>
      </c>
      <c r="R879">
        <f t="shared" si="131"/>
        <v>2</v>
      </c>
      <c r="S879">
        <f t="shared" si="139"/>
        <v>2.619602763909245E-21</v>
      </c>
      <c r="T879">
        <f t="shared" si="132"/>
        <v>1166.867006916456</v>
      </c>
      <c r="U879">
        <f t="shared" si="133"/>
        <v>0.4999999999999969</v>
      </c>
      <c r="V879">
        <f t="shared" si="134"/>
        <v>0.5000000000000004</v>
      </c>
      <c r="W879">
        <f t="shared" si="135"/>
        <v>2.1464780324091315E-104</v>
      </c>
      <c r="X879">
        <f t="shared" si="136"/>
        <v>353.0656376405884</v>
      </c>
      <c r="Y879">
        <f t="shared" si="137"/>
        <v>0.5000000000000002</v>
      </c>
      <c r="Z879">
        <f t="shared" si="138"/>
        <v>0.5000000000000002</v>
      </c>
    </row>
    <row r="880" spans="17:26" ht="12.75">
      <c r="Q880">
        <f t="shared" si="130"/>
        <v>873</v>
      </c>
      <c r="R880">
        <f t="shared" si="131"/>
        <v>3</v>
      </c>
      <c r="S880">
        <f t="shared" si="139"/>
        <v>2.619602763909245E-21</v>
      </c>
      <c r="T880">
        <f t="shared" si="132"/>
        <v>1168.4378032432508</v>
      </c>
      <c r="U880">
        <f t="shared" si="133"/>
        <v>0.4999999999999969</v>
      </c>
      <c r="V880">
        <f t="shared" si="134"/>
        <v>0.5000000000000004</v>
      </c>
      <c r="W880">
        <f t="shared" si="135"/>
        <v>1.634708967154914E-104</v>
      </c>
      <c r="X880">
        <f t="shared" si="136"/>
        <v>353.4705294268735</v>
      </c>
      <c r="Y880">
        <f t="shared" si="137"/>
        <v>0.5000000000000002</v>
      </c>
      <c r="Z880">
        <f t="shared" si="138"/>
        <v>0.5000000000000002</v>
      </c>
    </row>
    <row r="881" spans="17:26" ht="12.75">
      <c r="Q881">
        <f t="shared" si="130"/>
        <v>874</v>
      </c>
      <c r="R881">
        <f t="shared" si="131"/>
        <v>4</v>
      </c>
      <c r="S881">
        <f t="shared" si="139"/>
        <v>2.619602763909245E-21</v>
      </c>
      <c r="T881">
        <f t="shared" si="132"/>
        <v>1170.0085995700456</v>
      </c>
      <c r="U881">
        <f t="shared" si="133"/>
        <v>0.4999999999999969</v>
      </c>
      <c r="V881">
        <f t="shared" si="134"/>
        <v>0.5000000000000004</v>
      </c>
      <c r="W881">
        <f t="shared" si="135"/>
        <v>1.244957258797296E-104</v>
      </c>
      <c r="X881">
        <f t="shared" si="136"/>
        <v>353.8754212131586</v>
      </c>
      <c r="Y881">
        <f t="shared" si="137"/>
        <v>0.5000000000000002</v>
      </c>
      <c r="Z881">
        <f t="shared" si="138"/>
        <v>0.5000000000000002</v>
      </c>
    </row>
    <row r="882" spans="17:26" ht="12.75">
      <c r="Q882">
        <f t="shared" si="130"/>
        <v>875</v>
      </c>
      <c r="R882">
        <f t="shared" si="131"/>
        <v>0</v>
      </c>
      <c r="S882">
        <f t="shared" si="139"/>
        <v>1.9950300277426788E-21</v>
      </c>
      <c r="T882">
        <f t="shared" si="132"/>
        <v>1170.4134913563307</v>
      </c>
      <c r="U882">
        <f t="shared" si="133"/>
        <v>0.4999999999999969</v>
      </c>
      <c r="V882">
        <f t="shared" si="134"/>
        <v>0.5000000000000004</v>
      </c>
      <c r="W882">
        <f t="shared" si="135"/>
        <v>9.4813120094985E-105</v>
      </c>
      <c r="X882">
        <f t="shared" si="136"/>
        <v>354.28031299944365</v>
      </c>
      <c r="Y882">
        <f t="shared" si="137"/>
        <v>0.5000000000000002</v>
      </c>
      <c r="Z882">
        <f t="shared" si="138"/>
        <v>0.5000000000000002</v>
      </c>
    </row>
    <row r="883" spans="17:26" ht="12.75">
      <c r="Q883">
        <f t="shared" si="130"/>
        <v>876</v>
      </c>
      <c r="R883">
        <f t="shared" si="131"/>
        <v>1</v>
      </c>
      <c r="S883">
        <f t="shared" si="139"/>
        <v>1.9950300277426788E-21</v>
      </c>
      <c r="T883">
        <f t="shared" si="132"/>
        <v>1171.9842876831256</v>
      </c>
      <c r="U883">
        <f t="shared" si="133"/>
        <v>0.4999999999999969</v>
      </c>
      <c r="V883">
        <f t="shared" si="134"/>
        <v>0.5000000000000004</v>
      </c>
      <c r="W883">
        <f t="shared" si="135"/>
        <v>7.220752101024316E-105</v>
      </c>
      <c r="X883">
        <f t="shared" si="136"/>
        <v>354.68520478572873</v>
      </c>
      <c r="Y883">
        <f t="shared" si="137"/>
        <v>0.5000000000000002</v>
      </c>
      <c r="Z883">
        <f t="shared" si="138"/>
        <v>0.5000000000000002</v>
      </c>
    </row>
    <row r="884" spans="17:26" ht="12.75">
      <c r="Q884">
        <f t="shared" si="130"/>
        <v>877</v>
      </c>
      <c r="R884">
        <f t="shared" si="131"/>
        <v>2</v>
      </c>
      <c r="S884">
        <f t="shared" si="139"/>
        <v>1.9950300277426788E-21</v>
      </c>
      <c r="T884">
        <f t="shared" si="132"/>
        <v>1173.5550840099204</v>
      </c>
      <c r="U884">
        <f t="shared" si="133"/>
        <v>0.4999999999999969</v>
      </c>
      <c r="V884">
        <f t="shared" si="134"/>
        <v>0.5000000000000004</v>
      </c>
      <c r="W884">
        <f t="shared" si="135"/>
        <v>5.499160965509129E-105</v>
      </c>
      <c r="X884">
        <f t="shared" si="136"/>
        <v>355.0900965720138</v>
      </c>
      <c r="Y884">
        <f t="shared" si="137"/>
        <v>0.5000000000000002</v>
      </c>
      <c r="Z884">
        <f t="shared" si="138"/>
        <v>0.5000000000000002</v>
      </c>
    </row>
    <row r="885" spans="17:26" ht="12.75">
      <c r="Q885">
        <f t="shared" si="130"/>
        <v>878</v>
      </c>
      <c r="R885">
        <f t="shared" si="131"/>
        <v>3</v>
      </c>
      <c r="S885">
        <f t="shared" si="139"/>
        <v>1.9950300277426788E-21</v>
      </c>
      <c r="T885">
        <f t="shared" si="132"/>
        <v>1175.1258803367152</v>
      </c>
      <c r="U885">
        <f t="shared" si="133"/>
        <v>0.4999999999999969</v>
      </c>
      <c r="V885">
        <f t="shared" si="134"/>
        <v>0.5000000000000004</v>
      </c>
      <c r="W885">
        <f t="shared" si="135"/>
        <v>4.188036218594102E-105</v>
      </c>
      <c r="X885">
        <f t="shared" si="136"/>
        <v>355.4949883582989</v>
      </c>
      <c r="Y885">
        <f t="shared" si="137"/>
        <v>0.5000000000000002</v>
      </c>
      <c r="Z885">
        <f t="shared" si="138"/>
        <v>0.5000000000000002</v>
      </c>
    </row>
    <row r="886" spans="17:26" ht="12.75">
      <c r="Q886">
        <f t="shared" si="130"/>
        <v>879</v>
      </c>
      <c r="R886">
        <f t="shared" si="131"/>
        <v>4</v>
      </c>
      <c r="S886">
        <f t="shared" si="139"/>
        <v>1.9950300277426788E-21</v>
      </c>
      <c r="T886">
        <f t="shared" si="132"/>
        <v>1176.69667666351</v>
      </c>
      <c r="U886">
        <f t="shared" si="133"/>
        <v>0.4999999999999969</v>
      </c>
      <c r="V886">
        <f t="shared" si="134"/>
        <v>0.5000000000000004</v>
      </c>
      <c r="W886">
        <f t="shared" si="135"/>
        <v>3.189513359995294E-105</v>
      </c>
      <c r="X886">
        <f t="shared" si="136"/>
        <v>355.89988014458396</v>
      </c>
      <c r="Y886">
        <f t="shared" si="137"/>
        <v>0.5000000000000002</v>
      </c>
      <c r="Z886">
        <f t="shared" si="138"/>
        <v>0.5000000000000002</v>
      </c>
    </row>
    <row r="887" spans="17:26" ht="12.75">
      <c r="Q887">
        <f t="shared" si="130"/>
        <v>880</v>
      </c>
      <c r="R887">
        <f t="shared" si="131"/>
        <v>0</v>
      </c>
      <c r="S887">
        <f t="shared" si="139"/>
        <v>1.5193696030673618E-21</v>
      </c>
      <c r="T887">
        <f t="shared" si="132"/>
        <v>1177.1015684497952</v>
      </c>
      <c r="U887">
        <f t="shared" si="133"/>
        <v>0.4999999999999969</v>
      </c>
      <c r="V887">
        <f t="shared" si="134"/>
        <v>0.5000000000000004</v>
      </c>
      <c r="W887">
        <f t="shared" si="135"/>
        <v>2.4290610067845788E-105</v>
      </c>
      <c r="X887">
        <f t="shared" si="136"/>
        <v>356.30477193086904</v>
      </c>
      <c r="Y887">
        <f t="shared" si="137"/>
        <v>0.5000000000000002</v>
      </c>
      <c r="Z887">
        <f t="shared" si="138"/>
        <v>0.5000000000000002</v>
      </c>
    </row>
    <row r="888" spans="17:26" ht="12.75">
      <c r="Q888">
        <f t="shared" si="130"/>
        <v>881</v>
      </c>
      <c r="R888">
        <f t="shared" si="131"/>
        <v>1</v>
      </c>
      <c r="S888">
        <f t="shared" si="139"/>
        <v>1.5193696030673618E-21</v>
      </c>
      <c r="T888">
        <f t="shared" si="132"/>
        <v>1178.67236477659</v>
      </c>
      <c r="U888">
        <f t="shared" si="133"/>
        <v>0.4999999999999969</v>
      </c>
      <c r="V888">
        <f t="shared" si="134"/>
        <v>0.5000000000000004</v>
      </c>
      <c r="W888">
        <f t="shared" si="135"/>
        <v>1.84991774879727E-105</v>
      </c>
      <c r="X888">
        <f t="shared" si="136"/>
        <v>356.7096637171541</v>
      </c>
      <c r="Y888">
        <f t="shared" si="137"/>
        <v>0.5000000000000002</v>
      </c>
      <c r="Z888">
        <f t="shared" si="138"/>
        <v>0.5000000000000002</v>
      </c>
    </row>
    <row r="889" spans="17:26" ht="12.75">
      <c r="Q889">
        <f t="shared" si="130"/>
        <v>882</v>
      </c>
      <c r="R889">
        <f t="shared" si="131"/>
        <v>2</v>
      </c>
      <c r="S889">
        <f t="shared" si="139"/>
        <v>1.5193696030673618E-21</v>
      </c>
      <c r="T889">
        <f t="shared" si="132"/>
        <v>1180.2431611033849</v>
      </c>
      <c r="U889">
        <f t="shared" si="133"/>
        <v>0.4999999999999969</v>
      </c>
      <c r="V889">
        <f t="shared" si="134"/>
        <v>0.5000000000000004</v>
      </c>
      <c r="W889">
        <f t="shared" si="135"/>
        <v>1.4088553839350554E-105</v>
      </c>
      <c r="X889">
        <f t="shared" si="136"/>
        <v>357.1145555034392</v>
      </c>
      <c r="Y889">
        <f t="shared" si="137"/>
        <v>0.5000000000000002</v>
      </c>
      <c r="Z889">
        <f t="shared" si="138"/>
        <v>0.5000000000000002</v>
      </c>
    </row>
    <row r="890" spans="17:26" ht="12.75">
      <c r="Q890">
        <f t="shared" si="130"/>
        <v>883</v>
      </c>
      <c r="R890">
        <f t="shared" si="131"/>
        <v>3</v>
      </c>
      <c r="S890">
        <f t="shared" si="139"/>
        <v>1.5193696030673618E-21</v>
      </c>
      <c r="T890">
        <f t="shared" si="132"/>
        <v>1181.8139574301797</v>
      </c>
      <c r="U890">
        <f t="shared" si="133"/>
        <v>0.4999999999999969</v>
      </c>
      <c r="V890">
        <f t="shared" si="134"/>
        <v>0.5000000000000004</v>
      </c>
      <c r="W890">
        <f t="shared" si="135"/>
        <v>1.0729522943024165E-105</v>
      </c>
      <c r="X890">
        <f t="shared" si="136"/>
        <v>357.51944728972427</v>
      </c>
      <c r="Y890">
        <f t="shared" si="137"/>
        <v>0.5000000000000002</v>
      </c>
      <c r="Z890">
        <f t="shared" si="138"/>
        <v>0.5000000000000002</v>
      </c>
    </row>
    <row r="891" spans="17:26" ht="12.75">
      <c r="Q891">
        <f t="shared" si="130"/>
        <v>884</v>
      </c>
      <c r="R891">
        <f t="shared" si="131"/>
        <v>4</v>
      </c>
      <c r="S891">
        <f t="shared" si="139"/>
        <v>1.5193696030673618E-21</v>
      </c>
      <c r="T891">
        <f t="shared" si="132"/>
        <v>1183.3847537569745</v>
      </c>
      <c r="U891">
        <f t="shared" si="133"/>
        <v>0.4999999999999969</v>
      </c>
      <c r="V891">
        <f t="shared" si="134"/>
        <v>0.5000000000000004</v>
      </c>
      <c r="W891">
        <f t="shared" si="135"/>
        <v>8.17136122682332E-106</v>
      </c>
      <c r="X891">
        <f t="shared" si="136"/>
        <v>357.92433907600935</v>
      </c>
      <c r="Y891">
        <f t="shared" si="137"/>
        <v>0.5000000000000002</v>
      </c>
      <c r="Z891">
        <f t="shared" si="138"/>
        <v>0.5000000000000002</v>
      </c>
    </row>
    <row r="892" spans="17:26" ht="12.75">
      <c r="Q892">
        <f t="shared" si="130"/>
        <v>885</v>
      </c>
      <c r="R892">
        <f t="shared" si="131"/>
        <v>0</v>
      </c>
      <c r="S892">
        <f t="shared" si="139"/>
        <v>1.1571174160907534E-21</v>
      </c>
      <c r="T892">
        <f t="shared" si="132"/>
        <v>1183.7896455432597</v>
      </c>
      <c r="U892">
        <f t="shared" si="133"/>
        <v>0.4999999999999969</v>
      </c>
      <c r="V892">
        <f t="shared" si="134"/>
        <v>0.5000000000000004</v>
      </c>
      <c r="W892">
        <f t="shared" si="135"/>
        <v>6.223123306954015E-106</v>
      </c>
      <c r="X892">
        <f t="shared" si="136"/>
        <v>358.3292308622944</v>
      </c>
      <c r="Y892">
        <f t="shared" si="137"/>
        <v>0.5000000000000002</v>
      </c>
      <c r="Z892">
        <f t="shared" si="138"/>
        <v>0.5000000000000002</v>
      </c>
    </row>
    <row r="893" spans="17:26" ht="12.75">
      <c r="Q893">
        <f t="shared" si="130"/>
        <v>886</v>
      </c>
      <c r="R893">
        <f t="shared" si="131"/>
        <v>1</v>
      </c>
      <c r="S893">
        <f t="shared" si="139"/>
        <v>1.1571174160907534E-21</v>
      </c>
      <c r="T893">
        <f t="shared" si="132"/>
        <v>1185.3604418700545</v>
      </c>
      <c r="U893">
        <f t="shared" si="133"/>
        <v>0.4999999999999969</v>
      </c>
      <c r="V893">
        <f t="shared" si="134"/>
        <v>0.5000000000000004</v>
      </c>
      <c r="W893">
        <f t="shared" si="135"/>
        <v>4.739389511557525E-106</v>
      </c>
      <c r="X893">
        <f t="shared" si="136"/>
        <v>358.7341226485795</v>
      </c>
      <c r="Y893">
        <f t="shared" si="137"/>
        <v>0.5000000000000002</v>
      </c>
      <c r="Z893">
        <f t="shared" si="138"/>
        <v>0.5000000000000002</v>
      </c>
    </row>
    <row r="894" spans="17:26" ht="12.75">
      <c r="Q894">
        <f t="shared" si="130"/>
        <v>887</v>
      </c>
      <c r="R894">
        <f t="shared" si="131"/>
        <v>2</v>
      </c>
      <c r="S894">
        <f t="shared" si="139"/>
        <v>1.1571174160907534E-21</v>
      </c>
      <c r="T894">
        <f t="shared" si="132"/>
        <v>1186.9312381968493</v>
      </c>
      <c r="U894">
        <f t="shared" si="133"/>
        <v>0.4999999999999969</v>
      </c>
      <c r="V894">
        <f t="shared" si="134"/>
        <v>0.5000000000000004</v>
      </c>
      <c r="W894">
        <f t="shared" si="135"/>
        <v>3.609411518033328E-106</v>
      </c>
      <c r="X894">
        <f t="shared" si="136"/>
        <v>359.1390144348646</v>
      </c>
      <c r="Y894">
        <f t="shared" si="137"/>
        <v>0.5000000000000002</v>
      </c>
      <c r="Z894">
        <f t="shared" si="138"/>
        <v>0.5000000000000002</v>
      </c>
    </row>
    <row r="895" spans="17:26" ht="12.75">
      <c r="Q895">
        <f t="shared" si="130"/>
        <v>888</v>
      </c>
      <c r="R895">
        <f t="shared" si="131"/>
        <v>3</v>
      </c>
      <c r="S895">
        <f t="shared" si="139"/>
        <v>1.1571174160907534E-21</v>
      </c>
      <c r="T895">
        <f t="shared" si="132"/>
        <v>1188.5020345236442</v>
      </c>
      <c r="U895">
        <f t="shared" si="133"/>
        <v>0.4999999999999969</v>
      </c>
      <c r="V895">
        <f t="shared" si="134"/>
        <v>0.5000000000000004</v>
      </c>
      <c r="W895">
        <f t="shared" si="135"/>
        <v>2.748845916703364E-106</v>
      </c>
      <c r="X895">
        <f t="shared" si="136"/>
        <v>359.54390622114965</v>
      </c>
      <c r="Y895">
        <f t="shared" si="137"/>
        <v>0.5000000000000002</v>
      </c>
      <c r="Z895">
        <f t="shared" si="138"/>
        <v>0.5000000000000002</v>
      </c>
    </row>
    <row r="896" spans="17:26" ht="12.75">
      <c r="Q896">
        <f t="shared" si="130"/>
        <v>889</v>
      </c>
      <c r="R896">
        <f t="shared" si="131"/>
        <v>4</v>
      </c>
      <c r="S896">
        <f t="shared" si="139"/>
        <v>1.1571174160907534E-21</v>
      </c>
      <c r="T896">
        <f t="shared" si="132"/>
        <v>1190.072830850439</v>
      </c>
      <c r="U896">
        <f t="shared" si="133"/>
        <v>0.4999999999999969</v>
      </c>
      <c r="V896">
        <f t="shared" si="134"/>
        <v>0.5000000000000004</v>
      </c>
      <c r="W896">
        <f t="shared" si="135"/>
        <v>2.09345868045933E-106</v>
      </c>
      <c r="X896">
        <f t="shared" si="136"/>
        <v>359.94879800743473</v>
      </c>
      <c r="Y896">
        <f t="shared" si="137"/>
        <v>0.5000000000000002</v>
      </c>
      <c r="Z896">
        <f t="shared" si="138"/>
        <v>0.5000000000000002</v>
      </c>
    </row>
    <row r="897" spans="17:26" ht="12.75">
      <c r="Q897">
        <f t="shared" si="130"/>
        <v>890</v>
      </c>
      <c r="R897">
        <f t="shared" si="131"/>
        <v>0</v>
      </c>
      <c r="S897">
        <f t="shared" si="139"/>
        <v>8.812343697790697E-22</v>
      </c>
      <c r="T897">
        <f t="shared" si="132"/>
        <v>1190.4777226367241</v>
      </c>
      <c r="U897">
        <f t="shared" si="133"/>
        <v>0.4999999999999969</v>
      </c>
      <c r="V897">
        <f t="shared" si="134"/>
        <v>0.5000000000000004</v>
      </c>
      <c r="W897">
        <f t="shared" si="135"/>
        <v>1.594330631687951E-106</v>
      </c>
      <c r="X897">
        <f t="shared" si="136"/>
        <v>360.3536897937198</v>
      </c>
      <c r="Y897">
        <f t="shared" si="137"/>
        <v>0.5000000000000002</v>
      </c>
      <c r="Z897">
        <f t="shared" si="138"/>
        <v>0.5000000000000002</v>
      </c>
    </row>
    <row r="898" spans="17:26" ht="12.75">
      <c r="Q898">
        <f t="shared" si="130"/>
        <v>891</v>
      </c>
      <c r="R898">
        <f t="shared" si="131"/>
        <v>1</v>
      </c>
      <c r="S898">
        <f t="shared" si="139"/>
        <v>8.812343697790697E-22</v>
      </c>
      <c r="T898">
        <f t="shared" si="132"/>
        <v>1192.048518963519</v>
      </c>
      <c r="U898">
        <f t="shared" si="133"/>
        <v>0.4999999999999969</v>
      </c>
      <c r="V898">
        <f t="shared" si="134"/>
        <v>0.5000000000000004</v>
      </c>
      <c r="W898">
        <f t="shared" si="135"/>
        <v>1.2142060346664113E-106</v>
      </c>
      <c r="X898">
        <f t="shared" si="136"/>
        <v>360.7585815800049</v>
      </c>
      <c r="Y898">
        <f t="shared" si="137"/>
        <v>0.5000000000000002</v>
      </c>
      <c r="Z898">
        <f t="shared" si="138"/>
        <v>0.5000000000000002</v>
      </c>
    </row>
    <row r="899" spans="17:26" ht="12.75">
      <c r="Q899">
        <f t="shared" si="130"/>
        <v>892</v>
      </c>
      <c r="R899">
        <f t="shared" si="131"/>
        <v>2</v>
      </c>
      <c r="S899">
        <f t="shared" si="139"/>
        <v>8.812343697790697E-22</v>
      </c>
      <c r="T899">
        <f t="shared" si="132"/>
        <v>1193.6193152903138</v>
      </c>
      <c r="U899">
        <f t="shared" si="133"/>
        <v>0.4999999999999969</v>
      </c>
      <c r="V899">
        <f t="shared" si="134"/>
        <v>0.5000000000000004</v>
      </c>
      <c r="W899">
        <f t="shared" si="135"/>
        <v>9.247117663790116E-107</v>
      </c>
      <c r="X899">
        <f t="shared" si="136"/>
        <v>361.16347336628996</v>
      </c>
      <c r="Y899">
        <f t="shared" si="137"/>
        <v>0.5000000000000002</v>
      </c>
      <c r="Z899">
        <f t="shared" si="138"/>
        <v>0.5000000000000002</v>
      </c>
    </row>
    <row r="900" spans="17:26" ht="12.75">
      <c r="Q900">
        <f t="shared" si="130"/>
        <v>893</v>
      </c>
      <c r="R900">
        <f t="shared" si="131"/>
        <v>3</v>
      </c>
      <c r="S900">
        <f t="shared" si="139"/>
        <v>8.812343697790697E-22</v>
      </c>
      <c r="T900">
        <f t="shared" si="132"/>
        <v>1195.1901116171086</v>
      </c>
      <c r="U900">
        <f t="shared" si="133"/>
        <v>0.4999999999999969</v>
      </c>
      <c r="V900">
        <f t="shared" si="134"/>
        <v>0.5000000000000004</v>
      </c>
      <c r="W900">
        <f t="shared" si="135"/>
        <v>7.042395001065185E-107</v>
      </c>
      <c r="X900">
        <f t="shared" si="136"/>
        <v>361.56836515257504</v>
      </c>
      <c r="Y900">
        <f t="shared" si="137"/>
        <v>0.5000000000000002</v>
      </c>
      <c r="Z900">
        <f t="shared" si="138"/>
        <v>0.5000000000000002</v>
      </c>
    </row>
    <row r="901" spans="17:26" ht="12.75">
      <c r="Q901">
        <f t="shared" si="130"/>
        <v>894</v>
      </c>
      <c r="R901">
        <f t="shared" si="131"/>
        <v>4</v>
      </c>
      <c r="S901">
        <f t="shared" si="139"/>
        <v>8.812343697790697E-22</v>
      </c>
      <c r="T901">
        <f t="shared" si="132"/>
        <v>1196.7609079439035</v>
      </c>
      <c r="U901">
        <f t="shared" si="133"/>
        <v>0.4999999999999969</v>
      </c>
      <c r="V901">
        <f t="shared" si="134"/>
        <v>0.5000000000000004</v>
      </c>
      <c r="W901">
        <f t="shared" si="135"/>
        <v>5.363328244998266E-107</v>
      </c>
      <c r="X901">
        <f t="shared" si="136"/>
        <v>361.9732569388601</v>
      </c>
      <c r="Y901">
        <f t="shared" si="137"/>
        <v>0.5000000000000002</v>
      </c>
      <c r="Z901">
        <f t="shared" si="138"/>
        <v>0.5000000000000002</v>
      </c>
    </row>
    <row r="902" spans="17:26" ht="12.75">
      <c r="Q902">
        <f t="shared" si="130"/>
        <v>895</v>
      </c>
      <c r="R902">
        <f t="shared" si="131"/>
        <v>0</v>
      </c>
      <c r="S902">
        <f t="shared" si="139"/>
        <v>6.711281013326369E-22</v>
      </c>
      <c r="T902">
        <f t="shared" si="132"/>
        <v>1197.1657997301886</v>
      </c>
      <c r="U902">
        <f t="shared" si="133"/>
        <v>0.4999999999999969</v>
      </c>
      <c r="V902">
        <f t="shared" si="134"/>
        <v>0.5000000000000004</v>
      </c>
      <c r="W902">
        <f t="shared" si="135"/>
        <v>4.0845891006178067E-107</v>
      </c>
      <c r="X902">
        <f t="shared" si="136"/>
        <v>362.3781487251452</v>
      </c>
      <c r="Y902">
        <f t="shared" si="137"/>
        <v>0.5000000000000002</v>
      </c>
      <c r="Z902">
        <f t="shared" si="138"/>
        <v>0.5000000000000002</v>
      </c>
    </row>
    <row r="903" spans="17:26" ht="12.75">
      <c r="Q903">
        <f t="shared" si="130"/>
        <v>896</v>
      </c>
      <c r="R903">
        <f t="shared" si="131"/>
        <v>1</v>
      </c>
      <c r="S903">
        <f t="shared" si="139"/>
        <v>6.711281013326369E-22</v>
      </c>
      <c r="T903">
        <f t="shared" si="132"/>
        <v>1198.7365960569834</v>
      </c>
      <c r="U903">
        <f t="shared" si="133"/>
        <v>0.4999999999999969</v>
      </c>
      <c r="V903">
        <f t="shared" si="134"/>
        <v>0.5000000000000004</v>
      </c>
      <c r="W903">
        <f t="shared" si="135"/>
        <v>3.110730382098994E-107</v>
      </c>
      <c r="X903">
        <f t="shared" si="136"/>
        <v>362.7830405114303</v>
      </c>
      <c r="Y903">
        <f t="shared" si="137"/>
        <v>0.5000000000000002</v>
      </c>
      <c r="Z903">
        <f t="shared" si="138"/>
        <v>0.5000000000000002</v>
      </c>
    </row>
    <row r="904" spans="17:26" ht="12.75">
      <c r="Q904">
        <f t="shared" si="130"/>
        <v>897</v>
      </c>
      <c r="R904">
        <f t="shared" si="131"/>
        <v>2</v>
      </c>
      <c r="S904">
        <f t="shared" si="139"/>
        <v>6.711281013326369E-22</v>
      </c>
      <c r="T904">
        <f t="shared" si="132"/>
        <v>1200.3073923837783</v>
      </c>
      <c r="U904">
        <f t="shared" si="133"/>
        <v>0.4999999999999969</v>
      </c>
      <c r="V904">
        <f t="shared" si="134"/>
        <v>0.5000000000000004</v>
      </c>
      <c r="W904">
        <f t="shared" si="135"/>
        <v>2.3690616783583276E-107</v>
      </c>
      <c r="X904">
        <f t="shared" si="136"/>
        <v>363.18793229771535</v>
      </c>
      <c r="Y904">
        <f t="shared" si="137"/>
        <v>0.5000000000000002</v>
      </c>
      <c r="Z904">
        <f t="shared" si="138"/>
        <v>0.5000000000000002</v>
      </c>
    </row>
    <row r="905" spans="17:26" ht="12.75">
      <c r="Q905">
        <f aca="true" t="shared" si="140" ref="Q905:Q968">1+Q904</f>
        <v>898</v>
      </c>
      <c r="R905">
        <f aca="true" t="shared" si="141" ref="R905:R968">Q905-INT(Q905/5)*5</f>
        <v>3</v>
      </c>
      <c r="S905">
        <f t="shared" si="139"/>
        <v>6.711281013326369E-22</v>
      </c>
      <c r="T905">
        <f aca="true" t="shared" si="142" ref="T905:T968">T904+(PI()/2)*IF(R905=0,0,1)+$S$2*IF(R905=0,1,0)</f>
        <v>1201.878188710573</v>
      </c>
      <c r="U905">
        <f aca="true" t="shared" si="143" ref="U905:U968">U904+S904*COS(T904)*IF(R905=0,$B$10,1)</f>
        <v>0.4999999999999969</v>
      </c>
      <c r="V905">
        <f aca="true" t="shared" si="144" ref="V905:V968">V904+S904*SIN(T904)*IF(R905=0,$B$10,1)</f>
        <v>0.5000000000000004</v>
      </c>
      <c r="W905">
        <f aca="true" t="shared" si="145" ref="W905:W968">W904*$S$1</f>
        <v>1.8042236216174162E-107</v>
      </c>
      <c r="X905">
        <f aca="true" t="shared" si="146" ref="X905:X968">X904+$S$2</f>
        <v>363.5928240840004</v>
      </c>
      <c r="Y905">
        <f aca="true" t="shared" si="147" ref="Y905:Y968">Y904+W904*COS(X904)</f>
        <v>0.5000000000000002</v>
      </c>
      <c r="Z905">
        <f aca="true" t="shared" si="148" ref="Z905:Z968">Z904+W904*SIN(X904)</f>
        <v>0.5000000000000002</v>
      </c>
    </row>
    <row r="906" spans="17:26" ht="12.75">
      <c r="Q906">
        <f t="shared" si="140"/>
        <v>899</v>
      </c>
      <c r="R906">
        <f t="shared" si="141"/>
        <v>4</v>
      </c>
      <c r="S906">
        <f t="shared" si="139"/>
        <v>6.711281013326369E-22</v>
      </c>
      <c r="T906">
        <f t="shared" si="142"/>
        <v>1203.448985037368</v>
      </c>
      <c r="U906">
        <f t="shared" si="143"/>
        <v>0.4999999999999969</v>
      </c>
      <c r="V906">
        <f t="shared" si="144"/>
        <v>0.5000000000000004</v>
      </c>
      <c r="W906">
        <f t="shared" si="145"/>
        <v>1.3740557734478297E-107</v>
      </c>
      <c r="X906">
        <f t="shared" si="146"/>
        <v>363.9977158702855</v>
      </c>
      <c r="Y906">
        <f t="shared" si="147"/>
        <v>0.5000000000000002</v>
      </c>
      <c r="Z906">
        <f t="shared" si="148"/>
        <v>0.5000000000000002</v>
      </c>
    </row>
    <row r="907" spans="17:26" ht="12.75">
      <c r="Q907">
        <f t="shared" si="140"/>
        <v>900</v>
      </c>
      <c r="R907">
        <f t="shared" si="141"/>
        <v>0</v>
      </c>
      <c r="S907">
        <f aca="true" t="shared" si="149" ref="S907:S970">S906*IF(R907&gt;0,1,0)+S906*$S$1*IF(R907=0,1,0)</f>
        <v>5.111159344718604E-22</v>
      </c>
      <c r="T907">
        <f t="shared" si="142"/>
        <v>1203.853876823653</v>
      </c>
      <c r="U907">
        <f t="shared" si="143"/>
        <v>0.4999999999999969</v>
      </c>
      <c r="V907">
        <f t="shared" si="144"/>
        <v>0.5000000000000004</v>
      </c>
      <c r="W907">
        <f t="shared" si="145"/>
        <v>1.0464497005381012E-107</v>
      </c>
      <c r="X907">
        <f t="shared" si="146"/>
        <v>364.4026076565706</v>
      </c>
      <c r="Y907">
        <f t="shared" si="147"/>
        <v>0.5000000000000002</v>
      </c>
      <c r="Z907">
        <f t="shared" si="148"/>
        <v>0.5000000000000002</v>
      </c>
    </row>
    <row r="908" spans="17:26" ht="12.75">
      <c r="Q908">
        <f t="shared" si="140"/>
        <v>901</v>
      </c>
      <c r="R908">
        <f t="shared" si="141"/>
        <v>1</v>
      </c>
      <c r="S908">
        <f t="shared" si="149"/>
        <v>5.111159344718604E-22</v>
      </c>
      <c r="T908">
        <f t="shared" si="142"/>
        <v>1205.424673150448</v>
      </c>
      <c r="U908">
        <f t="shared" si="143"/>
        <v>0.4999999999999969</v>
      </c>
      <c r="V908">
        <f t="shared" si="144"/>
        <v>0.5000000000000004</v>
      </c>
      <c r="W908">
        <f t="shared" si="145"/>
        <v>7.969523485997411E-108</v>
      </c>
      <c r="X908">
        <f t="shared" si="146"/>
        <v>364.80749944285566</v>
      </c>
      <c r="Y908">
        <f t="shared" si="147"/>
        <v>0.5000000000000002</v>
      </c>
      <c r="Z908">
        <f t="shared" si="148"/>
        <v>0.5000000000000002</v>
      </c>
    </row>
    <row r="909" spans="17:26" ht="12.75">
      <c r="Q909">
        <f t="shared" si="140"/>
        <v>902</v>
      </c>
      <c r="R909">
        <f t="shared" si="141"/>
        <v>2</v>
      </c>
      <c r="S909">
        <f t="shared" si="149"/>
        <v>5.111159344718604E-22</v>
      </c>
      <c r="T909">
        <f t="shared" si="142"/>
        <v>1206.9954694772428</v>
      </c>
      <c r="U909">
        <f t="shared" si="143"/>
        <v>0.4999999999999969</v>
      </c>
      <c r="V909">
        <f t="shared" si="144"/>
        <v>0.5000000000000004</v>
      </c>
      <c r="W909">
        <f t="shared" si="145"/>
        <v>6.069408263120986E-108</v>
      </c>
      <c r="X909">
        <f t="shared" si="146"/>
        <v>365.21239122914074</v>
      </c>
      <c r="Y909">
        <f t="shared" si="147"/>
        <v>0.5000000000000002</v>
      </c>
      <c r="Z909">
        <f t="shared" si="148"/>
        <v>0.5000000000000002</v>
      </c>
    </row>
    <row r="910" spans="17:26" ht="12.75">
      <c r="Q910">
        <f t="shared" si="140"/>
        <v>903</v>
      </c>
      <c r="R910">
        <f t="shared" si="141"/>
        <v>3</v>
      </c>
      <c r="S910">
        <f t="shared" si="149"/>
        <v>5.111159344718604E-22</v>
      </c>
      <c r="T910">
        <f t="shared" si="142"/>
        <v>1208.5662658040376</v>
      </c>
      <c r="U910">
        <f t="shared" si="143"/>
        <v>0.4999999999999969</v>
      </c>
      <c r="V910">
        <f t="shared" si="144"/>
        <v>0.5000000000000004</v>
      </c>
      <c r="W910">
        <f t="shared" si="145"/>
        <v>4.622323621878498E-108</v>
      </c>
      <c r="X910">
        <f t="shared" si="146"/>
        <v>365.6172830154258</v>
      </c>
      <c r="Y910">
        <f t="shared" si="147"/>
        <v>0.5000000000000002</v>
      </c>
      <c r="Z910">
        <f t="shared" si="148"/>
        <v>0.5000000000000002</v>
      </c>
    </row>
    <row r="911" spans="17:26" ht="12.75">
      <c r="Q911">
        <f t="shared" si="140"/>
        <v>904</v>
      </c>
      <c r="R911">
        <f t="shared" si="141"/>
        <v>4</v>
      </c>
      <c r="S911">
        <f t="shared" si="149"/>
        <v>5.111159344718604E-22</v>
      </c>
      <c r="T911">
        <f t="shared" si="142"/>
        <v>1210.1370621308324</v>
      </c>
      <c r="U911">
        <f t="shared" si="143"/>
        <v>0.4999999999999969</v>
      </c>
      <c r="V911">
        <f t="shared" si="144"/>
        <v>0.5000000000000004</v>
      </c>
      <c r="W911">
        <f t="shared" si="145"/>
        <v>3.520256792610171E-108</v>
      </c>
      <c r="X911">
        <f t="shared" si="146"/>
        <v>366.0221748017109</v>
      </c>
      <c r="Y911">
        <f t="shared" si="147"/>
        <v>0.5000000000000002</v>
      </c>
      <c r="Z911">
        <f t="shared" si="148"/>
        <v>0.5000000000000002</v>
      </c>
    </row>
    <row r="912" spans="17:26" ht="12.75">
      <c r="Q912">
        <f t="shared" si="140"/>
        <v>905</v>
      </c>
      <c r="R912">
        <f t="shared" si="141"/>
        <v>0</v>
      </c>
      <c r="S912">
        <f t="shared" si="149"/>
        <v>3.8925429877292937E-22</v>
      </c>
      <c r="T912">
        <f t="shared" si="142"/>
        <v>1210.5419539171176</v>
      </c>
      <c r="U912">
        <f t="shared" si="143"/>
        <v>0.4999999999999969</v>
      </c>
      <c r="V912">
        <f t="shared" si="144"/>
        <v>0.5000000000000004</v>
      </c>
      <c r="W912">
        <f t="shared" si="145"/>
        <v>2.6809477006895282E-108</v>
      </c>
      <c r="X912">
        <f t="shared" si="146"/>
        <v>366.42706658799597</v>
      </c>
      <c r="Y912">
        <f t="shared" si="147"/>
        <v>0.5000000000000002</v>
      </c>
      <c r="Z912">
        <f t="shared" si="148"/>
        <v>0.5000000000000002</v>
      </c>
    </row>
    <row r="913" spans="17:26" ht="12.75">
      <c r="Q913">
        <f t="shared" si="140"/>
        <v>906</v>
      </c>
      <c r="R913">
        <f t="shared" si="141"/>
        <v>1</v>
      </c>
      <c r="S913">
        <f t="shared" si="149"/>
        <v>3.8925429877292937E-22</v>
      </c>
      <c r="T913">
        <f t="shared" si="142"/>
        <v>1212.1127502439124</v>
      </c>
      <c r="U913">
        <f t="shared" si="143"/>
        <v>0.4999999999999969</v>
      </c>
      <c r="V913">
        <f t="shared" si="144"/>
        <v>0.5000000000000004</v>
      </c>
      <c r="W913">
        <f t="shared" si="145"/>
        <v>2.041748939713899E-108</v>
      </c>
      <c r="X913">
        <f t="shared" si="146"/>
        <v>366.83195837428104</v>
      </c>
      <c r="Y913">
        <f t="shared" si="147"/>
        <v>0.5000000000000002</v>
      </c>
      <c r="Z913">
        <f t="shared" si="148"/>
        <v>0.5000000000000002</v>
      </c>
    </row>
    <row r="914" spans="17:26" ht="12.75">
      <c r="Q914">
        <f t="shared" si="140"/>
        <v>907</v>
      </c>
      <c r="R914">
        <f t="shared" si="141"/>
        <v>2</v>
      </c>
      <c r="S914">
        <f t="shared" si="149"/>
        <v>3.8925429877292937E-22</v>
      </c>
      <c r="T914">
        <f t="shared" si="142"/>
        <v>1213.6835465707072</v>
      </c>
      <c r="U914">
        <f t="shared" si="143"/>
        <v>0.4999999999999969</v>
      </c>
      <c r="V914">
        <f t="shared" si="144"/>
        <v>0.5000000000000004</v>
      </c>
      <c r="W914">
        <f t="shared" si="145"/>
        <v>1.5549496663999263E-108</v>
      </c>
      <c r="X914">
        <f t="shared" si="146"/>
        <v>367.2368501605661</v>
      </c>
      <c r="Y914">
        <f t="shared" si="147"/>
        <v>0.5000000000000002</v>
      </c>
      <c r="Z914">
        <f t="shared" si="148"/>
        <v>0.5000000000000002</v>
      </c>
    </row>
    <row r="915" spans="17:26" ht="12.75">
      <c r="Q915">
        <f t="shared" si="140"/>
        <v>908</v>
      </c>
      <c r="R915">
        <f t="shared" si="141"/>
        <v>3</v>
      </c>
      <c r="S915">
        <f t="shared" si="149"/>
        <v>3.8925429877292937E-22</v>
      </c>
      <c r="T915">
        <f t="shared" si="142"/>
        <v>1215.254342897502</v>
      </c>
      <c r="U915">
        <f t="shared" si="143"/>
        <v>0.4999999999999969</v>
      </c>
      <c r="V915">
        <f t="shared" si="144"/>
        <v>0.5000000000000004</v>
      </c>
      <c r="W915">
        <f t="shared" si="145"/>
        <v>1.1842143850340613E-108</v>
      </c>
      <c r="X915">
        <f t="shared" si="146"/>
        <v>367.6417419468512</v>
      </c>
      <c r="Y915">
        <f t="shared" si="147"/>
        <v>0.5000000000000002</v>
      </c>
      <c r="Z915">
        <f t="shared" si="148"/>
        <v>0.5000000000000002</v>
      </c>
    </row>
    <row r="916" spans="17:26" ht="12.75">
      <c r="Q916">
        <f t="shared" si="140"/>
        <v>909</v>
      </c>
      <c r="R916">
        <f t="shared" si="141"/>
        <v>4</v>
      </c>
      <c r="S916">
        <f t="shared" si="149"/>
        <v>3.8925429877292937E-22</v>
      </c>
      <c r="T916">
        <f t="shared" si="142"/>
        <v>1216.825139224297</v>
      </c>
      <c r="U916">
        <f t="shared" si="143"/>
        <v>0.4999999999999969</v>
      </c>
      <c r="V916">
        <f t="shared" si="144"/>
        <v>0.5000000000000004</v>
      </c>
      <c r="W916">
        <f t="shared" si="145"/>
        <v>9.01870806511957E-109</v>
      </c>
      <c r="X916">
        <f t="shared" si="146"/>
        <v>368.0466337331363</v>
      </c>
      <c r="Y916">
        <f t="shared" si="147"/>
        <v>0.5000000000000002</v>
      </c>
      <c r="Z916">
        <f t="shared" si="148"/>
        <v>0.5000000000000002</v>
      </c>
    </row>
    <row r="917" spans="17:26" ht="12.75">
      <c r="Q917">
        <f t="shared" si="140"/>
        <v>910</v>
      </c>
      <c r="R917">
        <f t="shared" si="141"/>
        <v>0</v>
      </c>
      <c r="S917">
        <f t="shared" si="149"/>
        <v>2.96447241993679E-22</v>
      </c>
      <c r="T917">
        <f t="shared" si="142"/>
        <v>1217.230031010582</v>
      </c>
      <c r="U917">
        <f t="shared" si="143"/>
        <v>0.4999999999999969</v>
      </c>
      <c r="V917">
        <f t="shared" si="144"/>
        <v>0.5000000000000004</v>
      </c>
      <c r="W917">
        <f t="shared" si="145"/>
        <v>6.868443433197555E-109</v>
      </c>
      <c r="X917">
        <f t="shared" si="146"/>
        <v>368.45152551942135</v>
      </c>
      <c r="Y917">
        <f t="shared" si="147"/>
        <v>0.5000000000000002</v>
      </c>
      <c r="Z917">
        <f t="shared" si="148"/>
        <v>0.5000000000000002</v>
      </c>
    </row>
    <row r="918" spans="17:26" ht="12.75">
      <c r="Q918">
        <f t="shared" si="140"/>
        <v>911</v>
      </c>
      <c r="R918">
        <f t="shared" si="141"/>
        <v>1</v>
      </c>
      <c r="S918">
        <f t="shared" si="149"/>
        <v>2.96447241993679E-22</v>
      </c>
      <c r="T918">
        <f t="shared" si="142"/>
        <v>1218.8008273373769</v>
      </c>
      <c r="U918">
        <f t="shared" si="143"/>
        <v>0.4999999999999969</v>
      </c>
      <c r="V918">
        <f t="shared" si="144"/>
        <v>0.5000000000000004</v>
      </c>
      <c r="W918">
        <f t="shared" si="145"/>
        <v>5.23085067776935E-109</v>
      </c>
      <c r="X918">
        <f t="shared" si="146"/>
        <v>368.85641730570643</v>
      </c>
      <c r="Y918">
        <f t="shared" si="147"/>
        <v>0.5000000000000002</v>
      </c>
      <c r="Z918">
        <f t="shared" si="148"/>
        <v>0.5000000000000002</v>
      </c>
    </row>
    <row r="919" spans="17:26" ht="12.75">
      <c r="Q919">
        <f t="shared" si="140"/>
        <v>912</v>
      </c>
      <c r="R919">
        <f t="shared" si="141"/>
        <v>2</v>
      </c>
      <c r="S919">
        <f t="shared" si="149"/>
        <v>2.96447241993679E-22</v>
      </c>
      <c r="T919">
        <f t="shared" si="142"/>
        <v>1220.3716236641717</v>
      </c>
      <c r="U919">
        <f t="shared" si="143"/>
        <v>0.4999999999999969</v>
      </c>
      <c r="V919">
        <f t="shared" si="144"/>
        <v>0.5000000000000004</v>
      </c>
      <c r="W919">
        <f t="shared" si="145"/>
        <v>3.983697191254581E-109</v>
      </c>
      <c r="X919">
        <f t="shared" si="146"/>
        <v>369.2613090919915</v>
      </c>
      <c r="Y919">
        <f t="shared" si="147"/>
        <v>0.5000000000000002</v>
      </c>
      <c r="Z919">
        <f t="shared" si="148"/>
        <v>0.5000000000000002</v>
      </c>
    </row>
    <row r="920" spans="17:26" ht="12.75">
      <c r="Q920">
        <f t="shared" si="140"/>
        <v>913</v>
      </c>
      <c r="R920">
        <f t="shared" si="141"/>
        <v>3</v>
      </c>
      <c r="S920">
        <f t="shared" si="149"/>
        <v>2.96447241993679E-22</v>
      </c>
      <c r="T920">
        <f t="shared" si="142"/>
        <v>1221.9424199909665</v>
      </c>
      <c r="U920">
        <f t="shared" si="143"/>
        <v>0.4999999999999969</v>
      </c>
      <c r="V920">
        <f t="shared" si="144"/>
        <v>0.5000000000000004</v>
      </c>
      <c r="W920">
        <f t="shared" si="145"/>
        <v>3.0338933931062225E-109</v>
      </c>
      <c r="X920">
        <f t="shared" si="146"/>
        <v>369.6662008782766</v>
      </c>
      <c r="Y920">
        <f t="shared" si="147"/>
        <v>0.5000000000000002</v>
      </c>
      <c r="Z920">
        <f t="shared" si="148"/>
        <v>0.5000000000000002</v>
      </c>
    </row>
    <row r="921" spans="17:26" ht="12.75">
      <c r="Q921">
        <f t="shared" si="140"/>
        <v>914</v>
      </c>
      <c r="R921">
        <f t="shared" si="141"/>
        <v>4</v>
      </c>
      <c r="S921">
        <f t="shared" si="149"/>
        <v>2.96447241993679E-22</v>
      </c>
      <c r="T921">
        <f t="shared" si="142"/>
        <v>1223.5132163177614</v>
      </c>
      <c r="U921">
        <f t="shared" si="143"/>
        <v>0.4999999999999969</v>
      </c>
      <c r="V921">
        <f t="shared" si="144"/>
        <v>0.5000000000000004</v>
      </c>
      <c r="W921">
        <f t="shared" si="145"/>
        <v>2.3105443709276565E-109</v>
      </c>
      <c r="X921">
        <f t="shared" si="146"/>
        <v>370.07109266456166</v>
      </c>
      <c r="Y921">
        <f t="shared" si="147"/>
        <v>0.5000000000000002</v>
      </c>
      <c r="Z921">
        <f t="shared" si="148"/>
        <v>0.5000000000000002</v>
      </c>
    </row>
    <row r="922" spans="17:26" ht="12.75">
      <c r="Q922">
        <f t="shared" si="140"/>
        <v>915</v>
      </c>
      <c r="R922">
        <f t="shared" si="141"/>
        <v>0</v>
      </c>
      <c r="S922">
        <f t="shared" si="149"/>
        <v>2.25767493288299E-22</v>
      </c>
      <c r="T922">
        <f t="shared" si="142"/>
        <v>1223.9181081040465</v>
      </c>
      <c r="U922">
        <f t="shared" si="143"/>
        <v>0.4999999999999969</v>
      </c>
      <c r="V922">
        <f t="shared" si="144"/>
        <v>0.5000000000000004</v>
      </c>
      <c r="W922">
        <f t="shared" si="145"/>
        <v>1.7596581680016088E-109</v>
      </c>
      <c r="X922">
        <f t="shared" si="146"/>
        <v>370.47598445084674</v>
      </c>
      <c r="Y922">
        <f t="shared" si="147"/>
        <v>0.5000000000000002</v>
      </c>
      <c r="Z922">
        <f t="shared" si="148"/>
        <v>0.5000000000000002</v>
      </c>
    </row>
    <row r="923" spans="17:26" ht="12.75">
      <c r="Q923">
        <f t="shared" si="140"/>
        <v>916</v>
      </c>
      <c r="R923">
        <f t="shared" si="141"/>
        <v>1</v>
      </c>
      <c r="S923">
        <f t="shared" si="149"/>
        <v>2.25767493288299E-22</v>
      </c>
      <c r="T923">
        <f t="shared" si="142"/>
        <v>1225.4889044308413</v>
      </c>
      <c r="U923">
        <f t="shared" si="143"/>
        <v>0.4999999999999969</v>
      </c>
      <c r="V923">
        <f t="shared" si="144"/>
        <v>0.5000000000000004</v>
      </c>
      <c r="W923">
        <f t="shared" si="145"/>
        <v>1.3401157351380406E-109</v>
      </c>
      <c r="X923">
        <f t="shared" si="146"/>
        <v>370.8808762371318</v>
      </c>
      <c r="Y923">
        <f t="shared" si="147"/>
        <v>0.5000000000000002</v>
      </c>
      <c r="Z923">
        <f t="shared" si="148"/>
        <v>0.5000000000000002</v>
      </c>
    </row>
    <row r="924" spans="17:26" ht="12.75">
      <c r="Q924">
        <f t="shared" si="140"/>
        <v>917</v>
      </c>
      <c r="R924">
        <f t="shared" si="141"/>
        <v>2</v>
      </c>
      <c r="S924">
        <f t="shared" si="149"/>
        <v>2.25767493288299E-22</v>
      </c>
      <c r="T924">
        <f t="shared" si="142"/>
        <v>1227.0597007576362</v>
      </c>
      <c r="U924">
        <f t="shared" si="143"/>
        <v>0.4999999999999969</v>
      </c>
      <c r="V924">
        <f t="shared" si="144"/>
        <v>0.5000000000000004</v>
      </c>
      <c r="W924">
        <f t="shared" si="145"/>
        <v>1.020601737440933E-109</v>
      </c>
      <c r="X924">
        <f t="shared" si="146"/>
        <v>371.2857680234169</v>
      </c>
      <c r="Y924">
        <f t="shared" si="147"/>
        <v>0.5000000000000002</v>
      </c>
      <c r="Z924">
        <f t="shared" si="148"/>
        <v>0.5000000000000002</v>
      </c>
    </row>
    <row r="925" spans="17:26" ht="12.75">
      <c r="Q925">
        <f t="shared" si="140"/>
        <v>918</v>
      </c>
      <c r="R925">
        <f t="shared" si="141"/>
        <v>3</v>
      </c>
      <c r="S925">
        <f t="shared" si="149"/>
        <v>2.25767493288299E-22</v>
      </c>
      <c r="T925">
        <f t="shared" si="142"/>
        <v>1228.630497084431</v>
      </c>
      <c r="U925">
        <f t="shared" si="143"/>
        <v>0.4999999999999969</v>
      </c>
      <c r="V925">
        <f t="shared" si="144"/>
        <v>0.5000000000000004</v>
      </c>
      <c r="W925">
        <f t="shared" si="145"/>
        <v>7.772671263800635E-110</v>
      </c>
      <c r="X925">
        <f t="shared" si="146"/>
        <v>371.69065980970197</v>
      </c>
      <c r="Y925">
        <f t="shared" si="147"/>
        <v>0.5000000000000002</v>
      </c>
      <c r="Z925">
        <f t="shared" si="148"/>
        <v>0.5000000000000002</v>
      </c>
    </row>
    <row r="926" spans="17:26" ht="12.75">
      <c r="Q926">
        <f t="shared" si="140"/>
        <v>919</v>
      </c>
      <c r="R926">
        <f t="shared" si="141"/>
        <v>4</v>
      </c>
      <c r="S926">
        <f t="shared" si="149"/>
        <v>2.25767493288299E-22</v>
      </c>
      <c r="T926">
        <f t="shared" si="142"/>
        <v>1230.2012934112258</v>
      </c>
      <c r="U926">
        <f t="shared" si="143"/>
        <v>0.4999999999999969</v>
      </c>
      <c r="V926">
        <f t="shared" si="144"/>
        <v>0.5000000000000004</v>
      </c>
      <c r="W926">
        <f t="shared" si="145"/>
        <v>5.91949007715741E-110</v>
      </c>
      <c r="X926">
        <f t="shared" si="146"/>
        <v>372.09555159598705</v>
      </c>
      <c r="Y926">
        <f t="shared" si="147"/>
        <v>0.5000000000000002</v>
      </c>
      <c r="Z926">
        <f t="shared" si="148"/>
        <v>0.5000000000000002</v>
      </c>
    </row>
    <row r="927" spans="17:26" ht="12.75">
      <c r="Q927">
        <f t="shared" si="140"/>
        <v>920</v>
      </c>
      <c r="R927">
        <f t="shared" si="141"/>
        <v>0</v>
      </c>
      <c r="S927">
        <f t="shared" si="149"/>
        <v>1.719394003563338E-22</v>
      </c>
      <c r="T927">
        <f t="shared" si="142"/>
        <v>1230.606185197511</v>
      </c>
      <c r="U927">
        <f t="shared" si="143"/>
        <v>0.4999999999999969</v>
      </c>
      <c r="V927">
        <f t="shared" si="144"/>
        <v>0.5000000000000004</v>
      </c>
      <c r="W927">
        <f t="shared" si="145"/>
        <v>4.5081493330043676E-110</v>
      </c>
      <c r="X927">
        <f t="shared" si="146"/>
        <v>372.5004433822721</v>
      </c>
      <c r="Y927">
        <f t="shared" si="147"/>
        <v>0.5000000000000002</v>
      </c>
      <c r="Z927">
        <f t="shared" si="148"/>
        <v>0.5000000000000002</v>
      </c>
    </row>
    <row r="928" spans="17:26" ht="12.75">
      <c r="Q928">
        <f t="shared" si="140"/>
        <v>921</v>
      </c>
      <c r="R928">
        <f t="shared" si="141"/>
        <v>1</v>
      </c>
      <c r="S928">
        <f t="shared" si="149"/>
        <v>1.719394003563338E-22</v>
      </c>
      <c r="T928">
        <f t="shared" si="142"/>
        <v>1232.1769815243058</v>
      </c>
      <c r="U928">
        <f t="shared" si="143"/>
        <v>0.4999999999999969</v>
      </c>
      <c r="V928">
        <f t="shared" si="144"/>
        <v>0.5000000000000004</v>
      </c>
      <c r="W928">
        <f t="shared" si="145"/>
        <v>3.4333042447512976E-110</v>
      </c>
      <c r="X928">
        <f t="shared" si="146"/>
        <v>372.9053351685572</v>
      </c>
      <c r="Y928">
        <f t="shared" si="147"/>
        <v>0.5000000000000002</v>
      </c>
      <c r="Z928">
        <f t="shared" si="148"/>
        <v>0.5000000000000002</v>
      </c>
    </row>
    <row r="929" spans="17:26" ht="12.75">
      <c r="Q929">
        <f t="shared" si="140"/>
        <v>922</v>
      </c>
      <c r="R929">
        <f t="shared" si="141"/>
        <v>2</v>
      </c>
      <c r="S929">
        <f t="shared" si="149"/>
        <v>1.719394003563338E-22</v>
      </c>
      <c r="T929">
        <f t="shared" si="142"/>
        <v>1233.7477778511006</v>
      </c>
      <c r="U929">
        <f t="shared" si="143"/>
        <v>0.4999999999999969</v>
      </c>
      <c r="V929">
        <f t="shared" si="144"/>
        <v>0.5000000000000004</v>
      </c>
      <c r="W929">
        <f t="shared" si="145"/>
        <v>2.6147266131425328E-110</v>
      </c>
      <c r="X929">
        <f t="shared" si="146"/>
        <v>373.3102269548423</v>
      </c>
      <c r="Y929">
        <f t="shared" si="147"/>
        <v>0.5000000000000002</v>
      </c>
      <c r="Z929">
        <f t="shared" si="148"/>
        <v>0.5000000000000002</v>
      </c>
    </row>
    <row r="930" spans="17:26" ht="12.75">
      <c r="Q930">
        <f t="shared" si="140"/>
        <v>923</v>
      </c>
      <c r="R930">
        <f t="shared" si="141"/>
        <v>3</v>
      </c>
      <c r="S930">
        <f t="shared" si="149"/>
        <v>1.719394003563338E-22</v>
      </c>
      <c r="T930">
        <f t="shared" si="142"/>
        <v>1235.3185741778955</v>
      </c>
      <c r="U930">
        <f t="shared" si="143"/>
        <v>0.4999999999999969</v>
      </c>
      <c r="V930">
        <f t="shared" si="144"/>
        <v>0.5000000000000004</v>
      </c>
      <c r="W930">
        <f t="shared" si="145"/>
        <v>1.9913164619557523E-110</v>
      </c>
      <c r="X930">
        <f t="shared" si="146"/>
        <v>373.71511874112736</v>
      </c>
      <c r="Y930">
        <f t="shared" si="147"/>
        <v>0.5000000000000002</v>
      </c>
      <c r="Z930">
        <f t="shared" si="148"/>
        <v>0.5000000000000002</v>
      </c>
    </row>
    <row r="931" spans="17:26" ht="12.75">
      <c r="Q931">
        <f t="shared" si="140"/>
        <v>924</v>
      </c>
      <c r="R931">
        <f t="shared" si="141"/>
        <v>4</v>
      </c>
      <c r="S931">
        <f t="shared" si="149"/>
        <v>1.719394003563338E-22</v>
      </c>
      <c r="T931">
        <f t="shared" si="142"/>
        <v>1236.8893705046903</v>
      </c>
      <c r="U931">
        <f t="shared" si="143"/>
        <v>0.4999999999999969</v>
      </c>
      <c r="V931">
        <f t="shared" si="144"/>
        <v>0.5000000000000004</v>
      </c>
      <c r="W931">
        <f t="shared" si="145"/>
        <v>1.516541435622669E-110</v>
      </c>
      <c r="X931">
        <f t="shared" si="146"/>
        <v>374.12001052741243</v>
      </c>
      <c r="Y931">
        <f t="shared" si="147"/>
        <v>0.5000000000000002</v>
      </c>
      <c r="Z931">
        <f t="shared" si="148"/>
        <v>0.5000000000000002</v>
      </c>
    </row>
    <row r="932" spans="17:26" ht="12.75">
      <c r="Q932">
        <f t="shared" si="140"/>
        <v>925</v>
      </c>
      <c r="R932">
        <f t="shared" si="141"/>
        <v>0</v>
      </c>
      <c r="S932">
        <f t="shared" si="149"/>
        <v>1.309451461072134E-22</v>
      </c>
      <c r="T932">
        <f t="shared" si="142"/>
        <v>1237.2942622909754</v>
      </c>
      <c r="U932">
        <f t="shared" si="143"/>
        <v>0.4999999999999969</v>
      </c>
      <c r="V932">
        <f t="shared" si="144"/>
        <v>0.5000000000000004</v>
      </c>
      <c r="W932">
        <f t="shared" si="145"/>
        <v>1.1549635479343362E-110</v>
      </c>
      <c r="X932">
        <f t="shared" si="146"/>
        <v>374.5249023136975</v>
      </c>
      <c r="Y932">
        <f t="shared" si="147"/>
        <v>0.5000000000000002</v>
      </c>
      <c r="Z932">
        <f t="shared" si="148"/>
        <v>0.5000000000000002</v>
      </c>
    </row>
    <row r="933" spans="17:26" ht="12.75">
      <c r="Q933">
        <f t="shared" si="140"/>
        <v>926</v>
      </c>
      <c r="R933">
        <f t="shared" si="141"/>
        <v>1</v>
      </c>
      <c r="S933">
        <f t="shared" si="149"/>
        <v>1.309451461072134E-22</v>
      </c>
      <c r="T933">
        <f t="shared" si="142"/>
        <v>1238.8650586177703</v>
      </c>
      <c r="U933">
        <f t="shared" si="143"/>
        <v>0.4999999999999969</v>
      </c>
      <c r="V933">
        <f t="shared" si="144"/>
        <v>0.5000000000000004</v>
      </c>
      <c r="W933">
        <f t="shared" si="145"/>
        <v>8.795940326611478E-111</v>
      </c>
      <c r="X933">
        <f t="shared" si="146"/>
        <v>374.9297940999826</v>
      </c>
      <c r="Y933">
        <f t="shared" si="147"/>
        <v>0.5000000000000002</v>
      </c>
      <c r="Z933">
        <f t="shared" si="148"/>
        <v>0.5000000000000002</v>
      </c>
    </row>
    <row r="934" spans="17:26" ht="12.75">
      <c r="Q934">
        <f t="shared" si="140"/>
        <v>927</v>
      </c>
      <c r="R934">
        <f t="shared" si="141"/>
        <v>2</v>
      </c>
      <c r="S934">
        <f t="shared" si="149"/>
        <v>1.309451461072134E-22</v>
      </c>
      <c r="T934">
        <f t="shared" si="142"/>
        <v>1240.435854944565</v>
      </c>
      <c r="U934">
        <f t="shared" si="143"/>
        <v>0.4999999999999969</v>
      </c>
      <c r="V934">
        <f t="shared" si="144"/>
        <v>0.5000000000000004</v>
      </c>
      <c r="W934">
        <f t="shared" si="145"/>
        <v>6.698788578019148E-111</v>
      </c>
      <c r="X934">
        <f t="shared" si="146"/>
        <v>375.33468588626766</v>
      </c>
      <c r="Y934">
        <f t="shared" si="147"/>
        <v>0.5000000000000002</v>
      </c>
      <c r="Z934">
        <f t="shared" si="148"/>
        <v>0.5000000000000002</v>
      </c>
    </row>
    <row r="935" spans="17:26" ht="12.75">
      <c r="Q935">
        <f t="shared" si="140"/>
        <v>928</v>
      </c>
      <c r="R935">
        <f t="shared" si="141"/>
        <v>3</v>
      </c>
      <c r="S935">
        <f t="shared" si="149"/>
        <v>1.309451461072134E-22</v>
      </c>
      <c r="T935">
        <f t="shared" si="142"/>
        <v>1242.00665127136</v>
      </c>
      <c r="U935">
        <f t="shared" si="143"/>
        <v>0.4999999999999969</v>
      </c>
      <c r="V935">
        <f t="shared" si="144"/>
        <v>0.5000000000000004</v>
      </c>
      <c r="W935">
        <f t="shared" si="145"/>
        <v>5.101645389434656E-111</v>
      </c>
      <c r="X935">
        <f t="shared" si="146"/>
        <v>375.73957767255274</v>
      </c>
      <c r="Y935">
        <f t="shared" si="147"/>
        <v>0.5000000000000002</v>
      </c>
      <c r="Z935">
        <f t="shared" si="148"/>
        <v>0.5000000000000002</v>
      </c>
    </row>
    <row r="936" spans="17:26" ht="12.75">
      <c r="Q936">
        <f t="shared" si="140"/>
        <v>929</v>
      </c>
      <c r="R936">
        <f t="shared" si="141"/>
        <v>4</v>
      </c>
      <c r="S936">
        <f t="shared" si="149"/>
        <v>1.309451461072134E-22</v>
      </c>
      <c r="T936">
        <f t="shared" si="142"/>
        <v>1243.5774475981548</v>
      </c>
      <c r="U936">
        <f t="shared" si="143"/>
        <v>0.4999999999999969</v>
      </c>
      <c r="V936">
        <f t="shared" si="144"/>
        <v>0.5000000000000004</v>
      </c>
      <c r="W936">
        <f t="shared" si="145"/>
        <v>3.8852973752511055E-111</v>
      </c>
      <c r="X936">
        <f t="shared" si="146"/>
        <v>376.1444694588378</v>
      </c>
      <c r="Y936">
        <f t="shared" si="147"/>
        <v>0.5000000000000002</v>
      </c>
      <c r="Z936">
        <f t="shared" si="148"/>
        <v>0.5000000000000002</v>
      </c>
    </row>
    <row r="937" spans="17:26" ht="12.75">
      <c r="Q937">
        <f t="shared" si="140"/>
        <v>930</v>
      </c>
      <c r="R937">
        <f t="shared" si="141"/>
        <v>0</v>
      </c>
      <c r="S937">
        <f t="shared" si="149"/>
        <v>9.972485220667358E-23</v>
      </c>
      <c r="T937">
        <f t="shared" si="142"/>
        <v>1243.98233938444</v>
      </c>
      <c r="U937">
        <f t="shared" si="143"/>
        <v>0.4999999999999969</v>
      </c>
      <c r="V937">
        <f t="shared" si="144"/>
        <v>0.5000000000000004</v>
      </c>
      <c r="W937">
        <f t="shared" si="145"/>
        <v>2.9589543258721E-111</v>
      </c>
      <c r="X937">
        <f t="shared" si="146"/>
        <v>376.5493612451229</v>
      </c>
      <c r="Y937">
        <f t="shared" si="147"/>
        <v>0.5000000000000002</v>
      </c>
      <c r="Z937">
        <f t="shared" si="148"/>
        <v>0.5000000000000002</v>
      </c>
    </row>
    <row r="938" spans="17:26" ht="12.75">
      <c r="Q938">
        <f t="shared" si="140"/>
        <v>931</v>
      </c>
      <c r="R938">
        <f t="shared" si="141"/>
        <v>1</v>
      </c>
      <c r="S938">
        <f t="shared" si="149"/>
        <v>9.972485220667358E-23</v>
      </c>
      <c r="T938">
        <f t="shared" si="142"/>
        <v>1245.5531357112347</v>
      </c>
      <c r="U938">
        <f t="shared" si="143"/>
        <v>0.4999999999999969</v>
      </c>
      <c r="V938">
        <f t="shared" si="144"/>
        <v>0.5000000000000004</v>
      </c>
      <c r="W938">
        <f t="shared" si="145"/>
        <v>2.253472477645641E-111</v>
      </c>
      <c r="X938">
        <f t="shared" si="146"/>
        <v>376.954253031408</v>
      </c>
      <c r="Y938">
        <f t="shared" si="147"/>
        <v>0.5000000000000002</v>
      </c>
      <c r="Z938">
        <f t="shared" si="148"/>
        <v>0.5000000000000002</v>
      </c>
    </row>
    <row r="939" spans="17:26" ht="12.75">
      <c r="Q939">
        <f t="shared" si="140"/>
        <v>932</v>
      </c>
      <c r="R939">
        <f t="shared" si="141"/>
        <v>2</v>
      </c>
      <c r="S939">
        <f t="shared" si="149"/>
        <v>9.972485220667358E-23</v>
      </c>
      <c r="T939">
        <f t="shared" si="142"/>
        <v>1247.1239320380296</v>
      </c>
      <c r="U939">
        <f t="shared" si="143"/>
        <v>0.4999999999999969</v>
      </c>
      <c r="V939">
        <f t="shared" si="144"/>
        <v>0.5000000000000004</v>
      </c>
      <c r="W939">
        <f t="shared" si="145"/>
        <v>1.716193509005818E-111</v>
      </c>
      <c r="X939">
        <f t="shared" si="146"/>
        <v>377.35914481769305</v>
      </c>
      <c r="Y939">
        <f t="shared" si="147"/>
        <v>0.5000000000000002</v>
      </c>
      <c r="Z939">
        <f t="shared" si="148"/>
        <v>0.5000000000000002</v>
      </c>
    </row>
    <row r="940" spans="17:26" ht="12.75">
      <c r="Q940">
        <f t="shared" si="140"/>
        <v>933</v>
      </c>
      <c r="R940">
        <f t="shared" si="141"/>
        <v>3</v>
      </c>
      <c r="S940">
        <f t="shared" si="149"/>
        <v>9.972485220667358E-23</v>
      </c>
      <c r="T940">
        <f t="shared" si="142"/>
        <v>1248.6947283648244</v>
      </c>
      <c r="U940">
        <f t="shared" si="143"/>
        <v>0.4999999999999969</v>
      </c>
      <c r="V940">
        <f t="shared" si="144"/>
        <v>0.5000000000000004</v>
      </c>
      <c r="W940">
        <f t="shared" si="145"/>
        <v>1.3070140370344716E-111</v>
      </c>
      <c r="X940">
        <f t="shared" si="146"/>
        <v>377.7640366039781</v>
      </c>
      <c r="Y940">
        <f t="shared" si="147"/>
        <v>0.5000000000000002</v>
      </c>
      <c r="Z940">
        <f t="shared" si="148"/>
        <v>0.5000000000000002</v>
      </c>
    </row>
    <row r="941" spans="17:26" ht="12.75">
      <c r="Q941">
        <f t="shared" si="140"/>
        <v>934</v>
      </c>
      <c r="R941">
        <f t="shared" si="141"/>
        <v>4</v>
      </c>
      <c r="S941">
        <f t="shared" si="149"/>
        <v>9.972485220667358E-23</v>
      </c>
      <c r="T941">
        <f t="shared" si="142"/>
        <v>1250.2655246916192</v>
      </c>
      <c r="U941">
        <f t="shared" si="143"/>
        <v>0.4999999999999969</v>
      </c>
      <c r="V941">
        <f t="shared" si="144"/>
        <v>0.5000000000000004</v>
      </c>
      <c r="W941">
        <f t="shared" si="145"/>
        <v>9.953922352233742E-112</v>
      </c>
      <c r="X941">
        <f t="shared" si="146"/>
        <v>378.1689283902632</v>
      </c>
      <c r="Y941">
        <f t="shared" si="147"/>
        <v>0.5000000000000002</v>
      </c>
      <c r="Z941">
        <f t="shared" si="148"/>
        <v>0.5000000000000002</v>
      </c>
    </row>
    <row r="942" spans="17:26" ht="12.75">
      <c r="Q942">
        <f t="shared" si="140"/>
        <v>935</v>
      </c>
      <c r="R942">
        <f t="shared" si="141"/>
        <v>0</v>
      </c>
      <c r="S942">
        <f t="shared" si="149"/>
        <v>7.594818474218376E-23</v>
      </c>
      <c r="T942">
        <f t="shared" si="142"/>
        <v>1250.6704164779044</v>
      </c>
      <c r="U942">
        <f t="shared" si="143"/>
        <v>0.4999999999999969</v>
      </c>
      <c r="V942">
        <f t="shared" si="144"/>
        <v>0.5000000000000004</v>
      </c>
      <c r="W942">
        <f t="shared" si="145"/>
        <v>7.580681414799934E-112</v>
      </c>
      <c r="X942">
        <f t="shared" si="146"/>
        <v>378.5738201765483</v>
      </c>
      <c r="Y942">
        <f t="shared" si="147"/>
        <v>0.5000000000000002</v>
      </c>
      <c r="Z942">
        <f t="shared" si="148"/>
        <v>0.5000000000000002</v>
      </c>
    </row>
    <row r="943" spans="17:26" ht="12.75">
      <c r="Q943">
        <f t="shared" si="140"/>
        <v>936</v>
      </c>
      <c r="R943">
        <f t="shared" si="141"/>
        <v>1</v>
      </c>
      <c r="S943">
        <f t="shared" si="149"/>
        <v>7.594818474218376E-23</v>
      </c>
      <c r="T943">
        <f t="shared" si="142"/>
        <v>1252.2412128046992</v>
      </c>
      <c r="U943">
        <f t="shared" si="143"/>
        <v>0.4999999999999969</v>
      </c>
      <c r="V943">
        <f t="shared" si="144"/>
        <v>0.5000000000000004</v>
      </c>
      <c r="W943">
        <f t="shared" si="145"/>
        <v>5.77327496429557E-112</v>
      </c>
      <c r="X943">
        <f t="shared" si="146"/>
        <v>378.97871196283336</v>
      </c>
      <c r="Y943">
        <f t="shared" si="147"/>
        <v>0.5000000000000002</v>
      </c>
      <c r="Z943">
        <f t="shared" si="148"/>
        <v>0.5000000000000002</v>
      </c>
    </row>
    <row r="944" spans="17:26" ht="12.75">
      <c r="Q944">
        <f t="shared" si="140"/>
        <v>937</v>
      </c>
      <c r="R944">
        <f t="shared" si="141"/>
        <v>2</v>
      </c>
      <c r="S944">
        <f t="shared" si="149"/>
        <v>7.594818474218376E-23</v>
      </c>
      <c r="T944">
        <f t="shared" si="142"/>
        <v>1253.812009131494</v>
      </c>
      <c r="U944">
        <f t="shared" si="143"/>
        <v>0.4999999999999969</v>
      </c>
      <c r="V944">
        <f t="shared" si="144"/>
        <v>0.5000000000000004</v>
      </c>
      <c r="W944">
        <f t="shared" si="145"/>
        <v>4.396795220583961E-112</v>
      </c>
      <c r="X944">
        <f t="shared" si="146"/>
        <v>379.38360374911844</v>
      </c>
      <c r="Y944">
        <f t="shared" si="147"/>
        <v>0.5000000000000002</v>
      </c>
      <c r="Z944">
        <f t="shared" si="148"/>
        <v>0.5000000000000002</v>
      </c>
    </row>
    <row r="945" spans="17:26" ht="12.75">
      <c r="Q945">
        <f t="shared" si="140"/>
        <v>938</v>
      </c>
      <c r="R945">
        <f t="shared" si="141"/>
        <v>3</v>
      </c>
      <c r="S945">
        <f t="shared" si="149"/>
        <v>7.594818474218376E-23</v>
      </c>
      <c r="T945">
        <f t="shared" si="142"/>
        <v>1255.3828054582889</v>
      </c>
      <c r="U945">
        <f t="shared" si="143"/>
        <v>0.4999999999999969</v>
      </c>
      <c r="V945">
        <f t="shared" si="144"/>
        <v>0.5000000000000004</v>
      </c>
      <c r="W945">
        <f t="shared" si="145"/>
        <v>3.34849947929143E-112</v>
      </c>
      <c r="X945">
        <f t="shared" si="146"/>
        <v>379.7884955354035</v>
      </c>
      <c r="Y945">
        <f t="shared" si="147"/>
        <v>0.5000000000000002</v>
      </c>
      <c r="Z945">
        <f t="shared" si="148"/>
        <v>0.5000000000000002</v>
      </c>
    </row>
    <row r="946" spans="17:26" ht="12.75">
      <c r="Q946">
        <f t="shared" si="140"/>
        <v>939</v>
      </c>
      <c r="R946">
        <f t="shared" si="141"/>
        <v>4</v>
      </c>
      <c r="S946">
        <f t="shared" si="149"/>
        <v>7.594818474218376E-23</v>
      </c>
      <c r="T946">
        <f t="shared" si="142"/>
        <v>1256.9536017850837</v>
      </c>
      <c r="U946">
        <f t="shared" si="143"/>
        <v>0.4999999999999969</v>
      </c>
      <c r="V946">
        <f t="shared" si="144"/>
        <v>0.5000000000000004</v>
      </c>
      <c r="W946">
        <f t="shared" si="145"/>
        <v>2.550141227938697E-112</v>
      </c>
      <c r="X946">
        <f t="shared" si="146"/>
        <v>380.1933873216886</v>
      </c>
      <c r="Y946">
        <f t="shared" si="147"/>
        <v>0.5000000000000002</v>
      </c>
      <c r="Z946">
        <f t="shared" si="148"/>
        <v>0.5000000000000002</v>
      </c>
    </row>
    <row r="947" spans="17:26" ht="12.75">
      <c r="Q947">
        <f t="shared" si="140"/>
        <v>940</v>
      </c>
      <c r="R947">
        <f t="shared" si="141"/>
        <v>0</v>
      </c>
      <c r="S947">
        <f t="shared" si="149"/>
        <v>5.784041427987067E-23</v>
      </c>
      <c r="T947">
        <f t="shared" si="142"/>
        <v>1257.3584935713689</v>
      </c>
      <c r="U947">
        <f t="shared" si="143"/>
        <v>0.4999999999999969</v>
      </c>
      <c r="V947">
        <f t="shared" si="144"/>
        <v>0.5000000000000004</v>
      </c>
      <c r="W947">
        <f t="shared" si="145"/>
        <v>1.9421296979890292E-112</v>
      </c>
      <c r="X947">
        <f t="shared" si="146"/>
        <v>380.59827910797367</v>
      </c>
      <c r="Y947">
        <f t="shared" si="147"/>
        <v>0.5000000000000002</v>
      </c>
      <c r="Z947">
        <f t="shared" si="148"/>
        <v>0.5000000000000002</v>
      </c>
    </row>
    <row r="948" spans="17:26" ht="12.75">
      <c r="Q948">
        <f t="shared" si="140"/>
        <v>941</v>
      </c>
      <c r="R948">
        <f t="shared" si="141"/>
        <v>1</v>
      </c>
      <c r="S948">
        <f t="shared" si="149"/>
        <v>5.784041427987067E-23</v>
      </c>
      <c r="T948">
        <f t="shared" si="142"/>
        <v>1258.9292898981637</v>
      </c>
      <c r="U948">
        <f t="shared" si="143"/>
        <v>0.4999999999999969</v>
      </c>
      <c r="V948">
        <f t="shared" si="144"/>
        <v>0.5000000000000004</v>
      </c>
      <c r="W948">
        <f t="shared" si="145"/>
        <v>1.4790819122044443E-112</v>
      </c>
      <c r="X948">
        <f t="shared" si="146"/>
        <v>381.00317089425874</v>
      </c>
      <c r="Y948">
        <f t="shared" si="147"/>
        <v>0.5000000000000002</v>
      </c>
      <c r="Z948">
        <f t="shared" si="148"/>
        <v>0.5000000000000002</v>
      </c>
    </row>
    <row r="949" spans="17:26" ht="12.75">
      <c r="Q949">
        <f t="shared" si="140"/>
        <v>942</v>
      </c>
      <c r="R949">
        <f t="shared" si="141"/>
        <v>2</v>
      </c>
      <c r="S949">
        <f t="shared" si="149"/>
        <v>5.784041427987067E-23</v>
      </c>
      <c r="T949">
        <f t="shared" si="142"/>
        <v>1260.5000862249585</v>
      </c>
      <c r="U949">
        <f t="shared" si="143"/>
        <v>0.4999999999999969</v>
      </c>
      <c r="V949">
        <f t="shared" si="144"/>
        <v>0.5000000000000004</v>
      </c>
      <c r="W949">
        <f t="shared" si="145"/>
        <v>1.1264352248336368E-112</v>
      </c>
      <c r="X949">
        <f t="shared" si="146"/>
        <v>381.4080626805438</v>
      </c>
      <c r="Y949">
        <f t="shared" si="147"/>
        <v>0.5000000000000002</v>
      </c>
      <c r="Z949">
        <f t="shared" si="148"/>
        <v>0.5000000000000002</v>
      </c>
    </row>
    <row r="950" spans="17:26" ht="12.75">
      <c r="Q950">
        <f t="shared" si="140"/>
        <v>943</v>
      </c>
      <c r="R950">
        <f t="shared" si="141"/>
        <v>3</v>
      </c>
      <c r="S950">
        <f t="shared" si="149"/>
        <v>5.784041427987067E-23</v>
      </c>
      <c r="T950">
        <f t="shared" si="142"/>
        <v>1262.0708825517534</v>
      </c>
      <c r="U950">
        <f t="shared" si="143"/>
        <v>0.4999999999999969</v>
      </c>
      <c r="V950">
        <f t="shared" si="144"/>
        <v>0.5000000000000004</v>
      </c>
      <c r="W950">
        <f t="shared" si="145"/>
        <v>8.578675090785775E-113</v>
      </c>
      <c r="X950">
        <f t="shared" si="146"/>
        <v>381.8129544668289</v>
      </c>
      <c r="Y950">
        <f t="shared" si="147"/>
        <v>0.5000000000000002</v>
      </c>
      <c r="Z950">
        <f t="shared" si="148"/>
        <v>0.5000000000000002</v>
      </c>
    </row>
    <row r="951" spans="17:26" ht="12.75">
      <c r="Q951">
        <f t="shared" si="140"/>
        <v>944</v>
      </c>
      <c r="R951">
        <f t="shared" si="141"/>
        <v>4</v>
      </c>
      <c r="S951">
        <f t="shared" si="149"/>
        <v>5.784041427987067E-23</v>
      </c>
      <c r="T951">
        <f t="shared" si="142"/>
        <v>1263.6416788785482</v>
      </c>
      <c r="U951">
        <f t="shared" si="143"/>
        <v>0.4999999999999969</v>
      </c>
      <c r="V951">
        <f t="shared" si="144"/>
        <v>0.5000000000000004</v>
      </c>
      <c r="W951">
        <f t="shared" si="145"/>
        <v>6.533324304035093E-113</v>
      </c>
      <c r="X951">
        <f t="shared" si="146"/>
        <v>382.217846253114</v>
      </c>
      <c r="Y951">
        <f t="shared" si="147"/>
        <v>0.5000000000000002</v>
      </c>
      <c r="Z951">
        <f t="shared" si="148"/>
        <v>0.5000000000000002</v>
      </c>
    </row>
    <row r="952" spans="17:26" ht="12.75">
      <c r="Q952">
        <f t="shared" si="140"/>
        <v>945</v>
      </c>
      <c r="R952">
        <f t="shared" si="141"/>
        <v>0</v>
      </c>
      <c r="S952">
        <f t="shared" si="149"/>
        <v>4.404994715046658E-23</v>
      </c>
      <c r="T952">
        <f t="shared" si="142"/>
        <v>1264.0465706648333</v>
      </c>
      <c r="U952">
        <f t="shared" si="143"/>
        <v>0.4999999999999969</v>
      </c>
      <c r="V952">
        <f t="shared" si="144"/>
        <v>0.5000000000000004</v>
      </c>
      <c r="W952">
        <f t="shared" si="145"/>
        <v>4.975631552655749E-113</v>
      </c>
      <c r="X952">
        <f t="shared" si="146"/>
        <v>382.62273803939905</v>
      </c>
      <c r="Y952">
        <f t="shared" si="147"/>
        <v>0.5000000000000002</v>
      </c>
      <c r="Z952">
        <f t="shared" si="148"/>
        <v>0.5000000000000002</v>
      </c>
    </row>
    <row r="953" spans="17:26" ht="12.75">
      <c r="Q953">
        <f t="shared" si="140"/>
        <v>946</v>
      </c>
      <c r="R953">
        <f t="shared" si="141"/>
        <v>1</v>
      </c>
      <c r="S953">
        <f t="shared" si="149"/>
        <v>4.404994715046658E-23</v>
      </c>
      <c r="T953">
        <f t="shared" si="142"/>
        <v>1265.6173669916282</v>
      </c>
      <c r="U953">
        <f t="shared" si="143"/>
        <v>0.4999999999999969</v>
      </c>
      <c r="V953">
        <f t="shared" si="144"/>
        <v>0.5000000000000004</v>
      </c>
      <c r="W953">
        <f t="shared" si="145"/>
        <v>3.7893280963403535E-113</v>
      </c>
      <c r="X953">
        <f t="shared" si="146"/>
        <v>383.02762982568413</v>
      </c>
      <c r="Y953">
        <f t="shared" si="147"/>
        <v>0.5000000000000002</v>
      </c>
      <c r="Z953">
        <f t="shared" si="148"/>
        <v>0.5000000000000002</v>
      </c>
    </row>
    <row r="954" spans="17:26" ht="12.75">
      <c r="Q954">
        <f t="shared" si="140"/>
        <v>947</v>
      </c>
      <c r="R954">
        <f t="shared" si="141"/>
        <v>2</v>
      </c>
      <c r="S954">
        <f t="shared" si="149"/>
        <v>4.404994715046658E-23</v>
      </c>
      <c r="T954">
        <f t="shared" si="142"/>
        <v>1267.188163318423</v>
      </c>
      <c r="U954">
        <f t="shared" si="143"/>
        <v>0.4999999999999969</v>
      </c>
      <c r="V954">
        <f t="shared" si="144"/>
        <v>0.5000000000000004</v>
      </c>
      <c r="W954">
        <f t="shared" si="145"/>
        <v>2.885866300540334E-113</v>
      </c>
      <c r="X954">
        <f t="shared" si="146"/>
        <v>383.4325216119692</v>
      </c>
      <c r="Y954">
        <f t="shared" si="147"/>
        <v>0.5000000000000002</v>
      </c>
      <c r="Z954">
        <f t="shared" si="148"/>
        <v>0.5000000000000002</v>
      </c>
    </row>
    <row r="955" spans="17:26" ht="12.75">
      <c r="Q955">
        <f t="shared" si="140"/>
        <v>948</v>
      </c>
      <c r="R955">
        <f t="shared" si="141"/>
        <v>3</v>
      </c>
      <c r="S955">
        <f t="shared" si="149"/>
        <v>4.404994715046658E-23</v>
      </c>
      <c r="T955">
        <f t="shared" si="142"/>
        <v>1268.7589596452178</v>
      </c>
      <c r="U955">
        <f t="shared" si="143"/>
        <v>0.4999999999999969</v>
      </c>
      <c r="V955">
        <f t="shared" si="144"/>
        <v>0.5000000000000004</v>
      </c>
      <c r="W955">
        <f t="shared" si="145"/>
        <v>2.1978102958774045E-113</v>
      </c>
      <c r="X955">
        <f t="shared" si="146"/>
        <v>383.8374133982543</v>
      </c>
      <c r="Y955">
        <f t="shared" si="147"/>
        <v>0.5000000000000002</v>
      </c>
      <c r="Z955">
        <f t="shared" si="148"/>
        <v>0.5000000000000002</v>
      </c>
    </row>
    <row r="956" spans="17:26" ht="12.75">
      <c r="Q956">
        <f t="shared" si="140"/>
        <v>949</v>
      </c>
      <c r="R956">
        <f t="shared" si="141"/>
        <v>4</v>
      </c>
      <c r="S956">
        <f t="shared" si="149"/>
        <v>4.404994715046658E-23</v>
      </c>
      <c r="T956">
        <f t="shared" si="142"/>
        <v>1270.3297559720127</v>
      </c>
      <c r="U956">
        <f t="shared" si="143"/>
        <v>0.4999999999999969</v>
      </c>
      <c r="V956">
        <f t="shared" si="144"/>
        <v>0.5000000000000004</v>
      </c>
      <c r="W956">
        <f t="shared" si="145"/>
        <v>1.6738024543133934E-113</v>
      </c>
      <c r="X956">
        <f t="shared" si="146"/>
        <v>384.24230518453936</v>
      </c>
      <c r="Y956">
        <f t="shared" si="147"/>
        <v>0.5000000000000002</v>
      </c>
      <c r="Z956">
        <f t="shared" si="148"/>
        <v>0.5000000000000002</v>
      </c>
    </row>
    <row r="957" spans="17:26" ht="12.75">
      <c r="Q957">
        <f t="shared" si="140"/>
        <v>950</v>
      </c>
      <c r="R957">
        <f t="shared" si="141"/>
        <v>0</v>
      </c>
      <c r="S957">
        <f t="shared" si="149"/>
        <v>3.3547440282324985E-23</v>
      </c>
      <c r="T957">
        <f t="shared" si="142"/>
        <v>1270.7346477582978</v>
      </c>
      <c r="U957">
        <f t="shared" si="143"/>
        <v>0.4999999999999969</v>
      </c>
      <c r="V957">
        <f t="shared" si="144"/>
        <v>0.5000000000000004</v>
      </c>
      <c r="W957">
        <f t="shared" si="145"/>
        <v>1.2747299716088943E-113</v>
      </c>
      <c r="X957">
        <f t="shared" si="146"/>
        <v>384.64719697082444</v>
      </c>
      <c r="Y957">
        <f t="shared" si="147"/>
        <v>0.5000000000000002</v>
      </c>
      <c r="Z957">
        <f t="shared" si="148"/>
        <v>0.5000000000000002</v>
      </c>
    </row>
    <row r="958" spans="17:26" ht="12.75">
      <c r="Q958">
        <f t="shared" si="140"/>
        <v>951</v>
      </c>
      <c r="R958">
        <f t="shared" si="141"/>
        <v>1</v>
      </c>
      <c r="S958">
        <f t="shared" si="149"/>
        <v>3.3547440282324985E-23</v>
      </c>
      <c r="T958">
        <f t="shared" si="142"/>
        <v>1272.3054440850926</v>
      </c>
      <c r="U958">
        <f t="shared" si="143"/>
        <v>0.4999999999999969</v>
      </c>
      <c r="V958">
        <f t="shared" si="144"/>
        <v>0.5000000000000004</v>
      </c>
      <c r="W958">
        <f t="shared" si="145"/>
        <v>9.70805423501768E-114</v>
      </c>
      <c r="X958">
        <f t="shared" si="146"/>
        <v>385.0520887571095</v>
      </c>
      <c r="Y958">
        <f t="shared" si="147"/>
        <v>0.5000000000000002</v>
      </c>
      <c r="Z958">
        <f t="shared" si="148"/>
        <v>0.5000000000000002</v>
      </c>
    </row>
    <row r="959" spans="17:26" ht="12.75">
      <c r="Q959">
        <f t="shared" si="140"/>
        <v>952</v>
      </c>
      <c r="R959">
        <f t="shared" si="141"/>
        <v>2</v>
      </c>
      <c r="S959">
        <f t="shared" si="149"/>
        <v>3.3547440282324985E-23</v>
      </c>
      <c r="T959">
        <f t="shared" si="142"/>
        <v>1273.8762404118875</v>
      </c>
      <c r="U959">
        <f t="shared" si="143"/>
        <v>0.4999999999999969</v>
      </c>
      <c r="V959">
        <f t="shared" si="144"/>
        <v>0.5000000000000004</v>
      </c>
      <c r="W959">
        <f t="shared" si="145"/>
        <v>7.393433835331586E-114</v>
      </c>
      <c r="X959">
        <f t="shared" si="146"/>
        <v>385.4569805433946</v>
      </c>
      <c r="Y959">
        <f t="shared" si="147"/>
        <v>0.5000000000000002</v>
      </c>
      <c r="Z959">
        <f t="shared" si="148"/>
        <v>0.5000000000000002</v>
      </c>
    </row>
    <row r="960" spans="17:26" ht="12.75">
      <c r="Q960">
        <f t="shared" si="140"/>
        <v>953</v>
      </c>
      <c r="R960">
        <f t="shared" si="141"/>
        <v>3</v>
      </c>
      <c r="S960">
        <f t="shared" si="149"/>
        <v>3.3547440282324985E-23</v>
      </c>
      <c r="T960">
        <f t="shared" si="142"/>
        <v>1275.4470367386823</v>
      </c>
      <c r="U960">
        <f t="shared" si="143"/>
        <v>0.4999999999999969</v>
      </c>
      <c r="V960">
        <f t="shared" si="144"/>
        <v>0.5000000000000004</v>
      </c>
      <c r="W960">
        <f t="shared" si="145"/>
        <v>5.6306714563102536E-114</v>
      </c>
      <c r="X960">
        <f t="shared" si="146"/>
        <v>385.86187232967967</v>
      </c>
      <c r="Y960">
        <f t="shared" si="147"/>
        <v>0.5000000000000002</v>
      </c>
      <c r="Z960">
        <f t="shared" si="148"/>
        <v>0.5000000000000002</v>
      </c>
    </row>
    <row r="961" spans="17:26" ht="12.75">
      <c r="Q961">
        <f t="shared" si="140"/>
        <v>954</v>
      </c>
      <c r="R961">
        <f t="shared" si="141"/>
        <v>4</v>
      </c>
      <c r="S961">
        <f t="shared" si="149"/>
        <v>3.3547440282324985E-23</v>
      </c>
      <c r="T961">
        <f t="shared" si="142"/>
        <v>1277.0178330654771</v>
      </c>
      <c r="U961">
        <f t="shared" si="143"/>
        <v>0.4999999999999969</v>
      </c>
      <c r="V961">
        <f t="shared" si="144"/>
        <v>0.5000000000000004</v>
      </c>
      <c r="W961">
        <f t="shared" si="145"/>
        <v>4.2881916244923196E-114</v>
      </c>
      <c r="X961">
        <f t="shared" si="146"/>
        <v>386.26676411596475</v>
      </c>
      <c r="Y961">
        <f t="shared" si="147"/>
        <v>0.5000000000000002</v>
      </c>
      <c r="Z961">
        <f t="shared" si="148"/>
        <v>0.5000000000000002</v>
      </c>
    </row>
    <row r="962" spans="17:26" ht="12.75">
      <c r="Q962">
        <f t="shared" si="140"/>
        <v>955</v>
      </c>
      <c r="R962">
        <f t="shared" si="141"/>
        <v>0</v>
      </c>
      <c r="S962">
        <f t="shared" si="149"/>
        <v>2.5548969347270612E-23</v>
      </c>
      <c r="T962">
        <f t="shared" si="142"/>
        <v>1277.4227248517623</v>
      </c>
      <c r="U962">
        <f t="shared" si="143"/>
        <v>0.4999999999999969</v>
      </c>
      <c r="V962">
        <f t="shared" si="144"/>
        <v>0.5000000000000004</v>
      </c>
      <c r="W962">
        <f t="shared" si="145"/>
        <v>3.2657894446599466E-114</v>
      </c>
      <c r="X962">
        <f t="shared" si="146"/>
        <v>386.6716559022498</v>
      </c>
      <c r="Y962">
        <f t="shared" si="147"/>
        <v>0.5000000000000002</v>
      </c>
      <c r="Z962">
        <f t="shared" si="148"/>
        <v>0.5000000000000002</v>
      </c>
    </row>
    <row r="963" spans="17:26" ht="12.75">
      <c r="Q963">
        <f t="shared" si="140"/>
        <v>956</v>
      </c>
      <c r="R963">
        <f t="shared" si="141"/>
        <v>1</v>
      </c>
      <c r="S963">
        <f t="shared" si="149"/>
        <v>2.5548969347270612E-23</v>
      </c>
      <c r="T963">
        <f t="shared" si="142"/>
        <v>1278.993521178557</v>
      </c>
      <c r="U963">
        <f t="shared" si="143"/>
        <v>0.4999999999999969</v>
      </c>
      <c r="V963">
        <f t="shared" si="144"/>
        <v>0.5000000000000004</v>
      </c>
      <c r="W963">
        <f t="shared" si="145"/>
        <v>2.4871511422055447E-114</v>
      </c>
      <c r="X963">
        <f t="shared" si="146"/>
        <v>387.0765476885349</v>
      </c>
      <c r="Y963">
        <f t="shared" si="147"/>
        <v>0.5000000000000002</v>
      </c>
      <c r="Z963">
        <f t="shared" si="148"/>
        <v>0.5000000000000002</v>
      </c>
    </row>
    <row r="964" spans="17:26" ht="12.75">
      <c r="Q964">
        <f t="shared" si="140"/>
        <v>957</v>
      </c>
      <c r="R964">
        <f t="shared" si="141"/>
        <v>2</v>
      </c>
      <c r="S964">
        <f t="shared" si="149"/>
        <v>2.5548969347270612E-23</v>
      </c>
      <c r="T964">
        <f t="shared" si="142"/>
        <v>1280.564317505352</v>
      </c>
      <c r="U964">
        <f t="shared" si="143"/>
        <v>0.4999999999999969</v>
      </c>
      <c r="V964">
        <f t="shared" si="144"/>
        <v>0.5000000000000004</v>
      </c>
      <c r="W964">
        <f t="shared" si="145"/>
        <v>1.8941578779027685E-114</v>
      </c>
      <c r="X964">
        <f t="shared" si="146"/>
        <v>387.48143947482</v>
      </c>
      <c r="Y964">
        <f t="shared" si="147"/>
        <v>0.5000000000000002</v>
      </c>
      <c r="Z964">
        <f t="shared" si="148"/>
        <v>0.5000000000000002</v>
      </c>
    </row>
    <row r="965" spans="17:26" ht="12.75">
      <c r="Q965">
        <f t="shared" si="140"/>
        <v>958</v>
      </c>
      <c r="R965">
        <f t="shared" si="141"/>
        <v>3</v>
      </c>
      <c r="S965">
        <f t="shared" si="149"/>
        <v>2.5548969347270612E-23</v>
      </c>
      <c r="T965">
        <f t="shared" si="142"/>
        <v>1282.1351138321468</v>
      </c>
      <c r="U965">
        <f t="shared" si="143"/>
        <v>0.4999999999999969</v>
      </c>
      <c r="V965">
        <f t="shared" si="144"/>
        <v>0.5000000000000004</v>
      </c>
      <c r="W965">
        <f t="shared" si="145"/>
        <v>1.4425476624792155E-114</v>
      </c>
      <c r="X965">
        <f t="shared" si="146"/>
        <v>387.88633126110506</v>
      </c>
      <c r="Y965">
        <f t="shared" si="147"/>
        <v>0.5000000000000002</v>
      </c>
      <c r="Z965">
        <f t="shared" si="148"/>
        <v>0.5000000000000002</v>
      </c>
    </row>
    <row r="966" spans="17:26" ht="12.75">
      <c r="Q966">
        <f t="shared" si="140"/>
        <v>959</v>
      </c>
      <c r="R966">
        <f t="shared" si="141"/>
        <v>4</v>
      </c>
      <c r="S966">
        <f t="shared" si="149"/>
        <v>2.5548969347270612E-23</v>
      </c>
      <c r="T966">
        <f t="shared" si="142"/>
        <v>1283.7059101589416</v>
      </c>
      <c r="U966">
        <f t="shared" si="143"/>
        <v>0.4999999999999969</v>
      </c>
      <c r="V966">
        <f t="shared" si="144"/>
        <v>0.5000000000000004</v>
      </c>
      <c r="W966">
        <f t="shared" si="145"/>
        <v>1.0986115691836055E-114</v>
      </c>
      <c r="X966">
        <f t="shared" si="146"/>
        <v>388.29122304739013</v>
      </c>
      <c r="Y966">
        <f t="shared" si="147"/>
        <v>0.5000000000000002</v>
      </c>
      <c r="Z966">
        <f t="shared" si="148"/>
        <v>0.5000000000000002</v>
      </c>
    </row>
    <row r="967" spans="17:26" ht="12.75">
      <c r="Q967">
        <f t="shared" si="140"/>
        <v>960</v>
      </c>
      <c r="R967">
        <f t="shared" si="141"/>
        <v>0</v>
      </c>
      <c r="S967">
        <f t="shared" si="149"/>
        <v>1.945751536374849E-23</v>
      </c>
      <c r="T967">
        <f t="shared" si="142"/>
        <v>1284.1108019452267</v>
      </c>
      <c r="U967">
        <f t="shared" si="143"/>
        <v>0.4999999999999969</v>
      </c>
      <c r="V967">
        <f t="shared" si="144"/>
        <v>0.5000000000000004</v>
      </c>
      <c r="W967">
        <f t="shared" si="145"/>
        <v>8.366776442379448E-115</v>
      </c>
      <c r="X967">
        <f t="shared" si="146"/>
        <v>388.6961148336752</v>
      </c>
      <c r="Y967">
        <f t="shared" si="147"/>
        <v>0.5000000000000002</v>
      </c>
      <c r="Z967">
        <f t="shared" si="148"/>
        <v>0.5000000000000002</v>
      </c>
    </row>
    <row r="968" spans="17:26" ht="12.75">
      <c r="Q968">
        <f t="shared" si="140"/>
        <v>961</v>
      </c>
      <c r="R968">
        <f t="shared" si="141"/>
        <v>1</v>
      </c>
      <c r="S968">
        <f t="shared" si="149"/>
        <v>1.945751536374849E-23</v>
      </c>
      <c r="T968">
        <f t="shared" si="142"/>
        <v>1285.6815982720216</v>
      </c>
      <c r="U968">
        <f t="shared" si="143"/>
        <v>0.4999999999999969</v>
      </c>
      <c r="V968">
        <f t="shared" si="144"/>
        <v>0.5000000000000004</v>
      </c>
      <c r="W968">
        <f t="shared" si="145"/>
        <v>6.371947101264911E-115</v>
      </c>
      <c r="X968">
        <f t="shared" si="146"/>
        <v>389.1010066199603</v>
      </c>
      <c r="Y968">
        <f t="shared" si="147"/>
        <v>0.5000000000000002</v>
      </c>
      <c r="Z968">
        <f t="shared" si="148"/>
        <v>0.5000000000000002</v>
      </c>
    </row>
    <row r="969" spans="17:26" ht="12.75">
      <c r="Q969">
        <f aca="true" t="shared" si="150" ref="Q969:Q1007">1+Q968</f>
        <v>962</v>
      </c>
      <c r="R969">
        <f aca="true" t="shared" si="151" ref="R969:R1007">Q969-INT(Q969/5)*5</f>
        <v>2</v>
      </c>
      <c r="S969">
        <f t="shared" si="149"/>
        <v>1.945751536374849E-23</v>
      </c>
      <c r="T969">
        <f aca="true" t="shared" si="152" ref="T969:T1007">T968+(PI()/2)*IF(R969=0,0,1)+$S$2*IF(R969=0,1,0)</f>
        <v>1287.2523945988164</v>
      </c>
      <c r="U969">
        <f aca="true" t="shared" si="153" ref="U969:U1007">U968+S968*COS(T968)*IF(R969=0,$B$10,1)</f>
        <v>0.4999999999999969</v>
      </c>
      <c r="V969">
        <f aca="true" t="shared" si="154" ref="V969:V1007">V968+S968*SIN(T968)*IF(R969=0,$B$10,1)</f>
        <v>0.5000000000000004</v>
      </c>
      <c r="W969">
        <f aca="true" t="shared" si="155" ref="W969:W1007">W968*$S$1</f>
        <v>4.852730336580079E-115</v>
      </c>
      <c r="X969">
        <f aca="true" t="shared" si="156" ref="X969:X1007">X968+$S$2</f>
        <v>389.50589840624536</v>
      </c>
      <c r="Y969">
        <f aca="true" t="shared" si="157" ref="Y969:Y1007">Y968+W968*COS(X968)</f>
        <v>0.5000000000000002</v>
      </c>
      <c r="Z969">
        <f aca="true" t="shared" si="158" ref="Z969:Z1007">Z968+W968*SIN(X968)</f>
        <v>0.5000000000000002</v>
      </c>
    </row>
    <row r="970" spans="17:26" ht="12.75">
      <c r="Q970">
        <f t="shared" si="150"/>
        <v>963</v>
      </c>
      <c r="R970">
        <f t="shared" si="151"/>
        <v>3</v>
      </c>
      <c r="S970">
        <f t="shared" si="149"/>
        <v>1.945751536374849E-23</v>
      </c>
      <c r="T970">
        <f t="shared" si="152"/>
        <v>1288.8231909256112</v>
      </c>
      <c r="U970">
        <f t="shared" si="153"/>
        <v>0.4999999999999969</v>
      </c>
      <c r="V970">
        <f t="shared" si="154"/>
        <v>0.5000000000000004</v>
      </c>
      <c r="W970">
        <f t="shared" si="155"/>
        <v>3.6957293187336475E-115</v>
      </c>
      <c r="X970">
        <f t="shared" si="156"/>
        <v>389.91079019253044</v>
      </c>
      <c r="Y970">
        <f t="shared" si="157"/>
        <v>0.5000000000000002</v>
      </c>
      <c r="Z970">
        <f t="shared" si="158"/>
        <v>0.5000000000000002</v>
      </c>
    </row>
    <row r="971" spans="17:26" ht="12.75">
      <c r="Q971">
        <f t="shared" si="150"/>
        <v>964</v>
      </c>
      <c r="R971">
        <f t="shared" si="151"/>
        <v>4</v>
      </c>
      <c r="S971">
        <f aca="true" t="shared" si="159" ref="S971:S1007">S970*IF(R971&gt;0,1,0)+S970*$S$1*IF(R971=0,1,0)</f>
        <v>1.945751536374849E-23</v>
      </c>
      <c r="T971">
        <f t="shared" si="152"/>
        <v>1290.393987252406</v>
      </c>
      <c r="U971">
        <f t="shared" si="153"/>
        <v>0.4999999999999969</v>
      </c>
      <c r="V971">
        <f t="shared" si="154"/>
        <v>0.5000000000000004</v>
      </c>
      <c r="W971">
        <f t="shared" si="155"/>
        <v>2.8145835952164454E-115</v>
      </c>
      <c r="X971">
        <f t="shared" si="156"/>
        <v>390.3156819788155</v>
      </c>
      <c r="Y971">
        <f t="shared" si="157"/>
        <v>0.5000000000000002</v>
      </c>
      <c r="Z971">
        <f t="shared" si="158"/>
        <v>0.5000000000000002</v>
      </c>
    </row>
    <row r="972" spans="17:26" ht="12.75">
      <c r="Q972">
        <f t="shared" si="150"/>
        <v>965</v>
      </c>
      <c r="R972">
        <f t="shared" si="151"/>
        <v>0</v>
      </c>
      <c r="S972">
        <f t="shared" si="159"/>
        <v>1.4818402221416952E-23</v>
      </c>
      <c r="T972">
        <f t="shared" si="152"/>
        <v>1290.7988790386912</v>
      </c>
      <c r="U972">
        <f t="shared" si="153"/>
        <v>0.4999999999999969</v>
      </c>
      <c r="V972">
        <f t="shared" si="154"/>
        <v>0.5000000000000004</v>
      </c>
      <c r="W972">
        <f t="shared" si="155"/>
        <v>2.143523004865515E-115</v>
      </c>
      <c r="X972">
        <f t="shared" si="156"/>
        <v>390.7205737651006</v>
      </c>
      <c r="Y972">
        <f t="shared" si="157"/>
        <v>0.5000000000000002</v>
      </c>
      <c r="Z972">
        <f t="shared" si="158"/>
        <v>0.5000000000000002</v>
      </c>
    </row>
    <row r="973" spans="17:26" ht="12.75">
      <c r="Q973">
        <f t="shared" si="150"/>
        <v>966</v>
      </c>
      <c r="R973">
        <f t="shared" si="151"/>
        <v>1</v>
      </c>
      <c r="S973">
        <f t="shared" si="159"/>
        <v>1.4818402221416952E-23</v>
      </c>
      <c r="T973">
        <f t="shared" si="152"/>
        <v>1292.369675365486</v>
      </c>
      <c r="U973">
        <f t="shared" si="153"/>
        <v>0.4999999999999969</v>
      </c>
      <c r="V973">
        <f t="shared" si="154"/>
        <v>0.5000000000000004</v>
      </c>
      <c r="W973">
        <f t="shared" si="155"/>
        <v>1.632458485225538E-115</v>
      </c>
      <c r="X973">
        <f t="shared" si="156"/>
        <v>391.1254655513857</v>
      </c>
      <c r="Y973">
        <f t="shared" si="157"/>
        <v>0.5000000000000002</v>
      </c>
      <c r="Z973">
        <f t="shared" si="158"/>
        <v>0.5000000000000002</v>
      </c>
    </row>
    <row r="974" spans="17:26" ht="12.75">
      <c r="Q974">
        <f t="shared" si="150"/>
        <v>967</v>
      </c>
      <c r="R974">
        <f t="shared" si="151"/>
        <v>2</v>
      </c>
      <c r="S974">
        <f t="shared" si="159"/>
        <v>1.4818402221416952E-23</v>
      </c>
      <c r="T974">
        <f t="shared" si="152"/>
        <v>1293.9404716922809</v>
      </c>
      <c r="U974">
        <f t="shared" si="153"/>
        <v>0.4999999999999969</v>
      </c>
      <c r="V974">
        <f t="shared" si="154"/>
        <v>0.5000000000000004</v>
      </c>
      <c r="W974">
        <f t="shared" si="155"/>
        <v>1.2432433428219985E-115</v>
      </c>
      <c r="X974">
        <f t="shared" si="156"/>
        <v>391.53035733767075</v>
      </c>
      <c r="Y974">
        <f t="shared" si="157"/>
        <v>0.5000000000000002</v>
      </c>
      <c r="Z974">
        <f t="shared" si="158"/>
        <v>0.5000000000000002</v>
      </c>
    </row>
    <row r="975" spans="17:26" ht="12.75">
      <c r="Q975">
        <f t="shared" si="150"/>
        <v>968</v>
      </c>
      <c r="R975">
        <f t="shared" si="151"/>
        <v>3</v>
      </c>
      <c r="S975">
        <f t="shared" si="159"/>
        <v>1.4818402221416952E-23</v>
      </c>
      <c r="T975">
        <f t="shared" si="152"/>
        <v>1295.5112680190757</v>
      </c>
      <c r="U975">
        <f t="shared" si="153"/>
        <v>0.4999999999999969</v>
      </c>
      <c r="V975">
        <f t="shared" si="154"/>
        <v>0.5000000000000004</v>
      </c>
      <c r="W975">
        <f t="shared" si="155"/>
        <v>9.468259214308119E-116</v>
      </c>
      <c r="X975">
        <f t="shared" si="156"/>
        <v>391.9352491239558</v>
      </c>
      <c r="Y975">
        <f t="shared" si="157"/>
        <v>0.5000000000000002</v>
      </c>
      <c r="Z975">
        <f t="shared" si="158"/>
        <v>0.5000000000000002</v>
      </c>
    </row>
    <row r="976" spans="17:26" ht="12.75">
      <c r="Q976">
        <f t="shared" si="150"/>
        <v>969</v>
      </c>
      <c r="R976">
        <f t="shared" si="151"/>
        <v>4</v>
      </c>
      <c r="S976">
        <f t="shared" si="159"/>
        <v>1.4818402221416952E-23</v>
      </c>
      <c r="T976">
        <f t="shared" si="152"/>
        <v>1297.0820643458705</v>
      </c>
      <c r="U976">
        <f t="shared" si="153"/>
        <v>0.4999999999999969</v>
      </c>
      <c r="V976">
        <f t="shared" si="154"/>
        <v>0.5000000000000004</v>
      </c>
      <c r="W976">
        <f t="shared" si="155"/>
        <v>7.210811388367591E-116</v>
      </c>
      <c r="X976">
        <f t="shared" si="156"/>
        <v>392.3401409102409</v>
      </c>
      <c r="Y976">
        <f t="shared" si="157"/>
        <v>0.5000000000000002</v>
      </c>
      <c r="Z976">
        <f t="shared" si="158"/>
        <v>0.5000000000000002</v>
      </c>
    </row>
    <row r="977" spans="17:26" ht="12.75">
      <c r="Q977">
        <f t="shared" si="150"/>
        <v>970</v>
      </c>
      <c r="R977">
        <f t="shared" si="151"/>
        <v>0</v>
      </c>
      <c r="S977">
        <f t="shared" si="159"/>
        <v>1.1285358910974121E-23</v>
      </c>
      <c r="T977">
        <f t="shared" si="152"/>
        <v>1297.4869561321557</v>
      </c>
      <c r="U977">
        <f t="shared" si="153"/>
        <v>0.4999999999999969</v>
      </c>
      <c r="V977">
        <f t="shared" si="154"/>
        <v>0.5000000000000004</v>
      </c>
      <c r="W977">
        <f t="shared" si="155"/>
        <v>5.491590344298708E-116</v>
      </c>
      <c r="X977">
        <f t="shared" si="156"/>
        <v>392.745032696526</v>
      </c>
      <c r="Y977">
        <f t="shared" si="157"/>
        <v>0.5000000000000002</v>
      </c>
      <c r="Z977">
        <f t="shared" si="158"/>
        <v>0.5000000000000002</v>
      </c>
    </row>
    <row r="978" spans="17:26" ht="12.75">
      <c r="Q978">
        <f t="shared" si="150"/>
        <v>971</v>
      </c>
      <c r="R978">
        <f t="shared" si="151"/>
        <v>1</v>
      </c>
      <c r="S978">
        <f t="shared" si="159"/>
        <v>1.1285358910974121E-23</v>
      </c>
      <c r="T978">
        <f t="shared" si="152"/>
        <v>1299.0577524589505</v>
      </c>
      <c r="U978">
        <f t="shared" si="153"/>
        <v>0.4999999999999969</v>
      </c>
      <c r="V978">
        <f t="shared" si="154"/>
        <v>0.5000000000000004</v>
      </c>
      <c r="W978">
        <f t="shared" si="155"/>
        <v>4.182270605253202E-116</v>
      </c>
      <c r="X978">
        <f t="shared" si="156"/>
        <v>393.14992448281106</v>
      </c>
      <c r="Y978">
        <f t="shared" si="157"/>
        <v>0.5000000000000002</v>
      </c>
      <c r="Z978">
        <f t="shared" si="158"/>
        <v>0.5000000000000002</v>
      </c>
    </row>
    <row r="979" spans="17:26" ht="12.75">
      <c r="Q979">
        <f t="shared" si="150"/>
        <v>972</v>
      </c>
      <c r="R979">
        <f t="shared" si="151"/>
        <v>2</v>
      </c>
      <c r="S979">
        <f t="shared" si="159"/>
        <v>1.1285358910974121E-23</v>
      </c>
      <c r="T979">
        <f t="shared" si="152"/>
        <v>1300.6285487857454</v>
      </c>
      <c r="U979">
        <f t="shared" si="153"/>
        <v>0.4999999999999969</v>
      </c>
      <c r="V979">
        <f t="shared" si="154"/>
        <v>0.5000000000000004</v>
      </c>
      <c r="W979">
        <f t="shared" si="155"/>
        <v>3.1851223996932505E-116</v>
      </c>
      <c r="X979">
        <f t="shared" si="156"/>
        <v>393.55481626909614</v>
      </c>
      <c r="Y979">
        <f t="shared" si="157"/>
        <v>0.5000000000000002</v>
      </c>
      <c r="Z979">
        <f t="shared" si="158"/>
        <v>0.5000000000000002</v>
      </c>
    </row>
    <row r="980" spans="17:26" ht="12.75">
      <c r="Q980">
        <f t="shared" si="150"/>
        <v>973</v>
      </c>
      <c r="R980">
        <f t="shared" si="151"/>
        <v>3</v>
      </c>
      <c r="S980">
        <f t="shared" si="159"/>
        <v>1.1285358910974121E-23</v>
      </c>
      <c r="T980">
        <f t="shared" si="152"/>
        <v>1302.1993451125402</v>
      </c>
      <c r="U980">
        <f t="shared" si="153"/>
        <v>0.4999999999999969</v>
      </c>
      <c r="V980">
        <f t="shared" si="154"/>
        <v>0.5000000000000004</v>
      </c>
      <c r="W980">
        <f t="shared" si="155"/>
        <v>2.4257169510468568E-116</v>
      </c>
      <c r="X980">
        <f t="shared" si="156"/>
        <v>393.9597080553812</v>
      </c>
      <c r="Y980">
        <f t="shared" si="157"/>
        <v>0.5000000000000002</v>
      </c>
      <c r="Z980">
        <f t="shared" si="158"/>
        <v>0.5000000000000002</v>
      </c>
    </row>
    <row r="981" spans="17:26" ht="12.75">
      <c r="Q981">
        <f t="shared" si="150"/>
        <v>974</v>
      </c>
      <c r="R981">
        <f t="shared" si="151"/>
        <v>4</v>
      </c>
      <c r="S981">
        <f t="shared" si="159"/>
        <v>1.1285358910974121E-23</v>
      </c>
      <c r="T981">
        <f t="shared" si="152"/>
        <v>1303.770141439335</v>
      </c>
      <c r="U981">
        <f t="shared" si="153"/>
        <v>0.4999999999999969</v>
      </c>
      <c r="V981">
        <f t="shared" si="154"/>
        <v>0.5000000000000004</v>
      </c>
      <c r="W981">
        <f t="shared" si="155"/>
        <v>1.8473709918220848E-116</v>
      </c>
      <c r="X981">
        <f t="shared" si="156"/>
        <v>394.3645998416663</v>
      </c>
      <c r="Y981">
        <f t="shared" si="157"/>
        <v>0.5000000000000002</v>
      </c>
      <c r="Z981">
        <f t="shared" si="158"/>
        <v>0.5000000000000002</v>
      </c>
    </row>
    <row r="982" spans="17:26" ht="12.75">
      <c r="Q982">
        <f t="shared" si="150"/>
        <v>975</v>
      </c>
      <c r="R982">
        <f t="shared" si="151"/>
        <v>0</v>
      </c>
      <c r="S982">
        <f t="shared" si="159"/>
        <v>8.594673288421832E-24</v>
      </c>
      <c r="T982">
        <f t="shared" si="152"/>
        <v>1304.1750332256202</v>
      </c>
      <c r="U982">
        <f t="shared" si="153"/>
        <v>0.4999999999999969</v>
      </c>
      <c r="V982">
        <f t="shared" si="154"/>
        <v>0.5000000000000004</v>
      </c>
      <c r="W982">
        <f t="shared" si="155"/>
        <v>1.4069158316071766E-116</v>
      </c>
      <c r="X982">
        <f t="shared" si="156"/>
        <v>394.76949162795137</v>
      </c>
      <c r="Y982">
        <f t="shared" si="157"/>
        <v>0.5000000000000002</v>
      </c>
      <c r="Z982">
        <f t="shared" si="158"/>
        <v>0.5000000000000002</v>
      </c>
    </row>
    <row r="983" spans="17:26" ht="12.75">
      <c r="Q983">
        <f t="shared" si="150"/>
        <v>976</v>
      </c>
      <c r="R983">
        <f t="shared" si="151"/>
        <v>1</v>
      </c>
      <c r="S983">
        <f t="shared" si="159"/>
        <v>8.594673288421832E-24</v>
      </c>
      <c r="T983">
        <f t="shared" si="152"/>
        <v>1305.745829552415</v>
      </c>
      <c r="U983">
        <f t="shared" si="153"/>
        <v>0.4999999999999969</v>
      </c>
      <c r="V983">
        <f t="shared" si="154"/>
        <v>0.5000000000000004</v>
      </c>
      <c r="W983">
        <f t="shared" si="155"/>
        <v>1.0714751752568091E-116</v>
      </c>
      <c r="X983">
        <f t="shared" si="156"/>
        <v>395.17438341423644</v>
      </c>
      <c r="Y983">
        <f t="shared" si="157"/>
        <v>0.5000000000000002</v>
      </c>
      <c r="Z983">
        <f t="shared" si="158"/>
        <v>0.5000000000000002</v>
      </c>
    </row>
    <row r="984" spans="17:26" ht="12.75">
      <c r="Q984">
        <f t="shared" si="150"/>
        <v>977</v>
      </c>
      <c r="R984">
        <f t="shared" si="151"/>
        <v>2</v>
      </c>
      <c r="S984">
        <f t="shared" si="159"/>
        <v>8.594673288421832E-24</v>
      </c>
      <c r="T984">
        <f t="shared" si="152"/>
        <v>1307.3166258792098</v>
      </c>
      <c r="U984">
        <f t="shared" si="153"/>
        <v>0.4999999999999969</v>
      </c>
      <c r="V984">
        <f t="shared" si="154"/>
        <v>0.5000000000000004</v>
      </c>
      <c r="W984">
        <f t="shared" si="155"/>
        <v>8.160111823321624E-117</v>
      </c>
      <c r="X984">
        <f t="shared" si="156"/>
        <v>395.5792752005215</v>
      </c>
      <c r="Y984">
        <f t="shared" si="157"/>
        <v>0.5000000000000002</v>
      </c>
      <c r="Z984">
        <f t="shared" si="158"/>
        <v>0.5000000000000002</v>
      </c>
    </row>
    <row r="985" spans="17:26" ht="12.75">
      <c r="Q985">
        <f t="shared" si="150"/>
        <v>978</v>
      </c>
      <c r="R985">
        <f t="shared" si="151"/>
        <v>3</v>
      </c>
      <c r="S985">
        <f t="shared" si="159"/>
        <v>8.594673288421832E-24</v>
      </c>
      <c r="T985">
        <f t="shared" si="152"/>
        <v>1308.8874222060047</v>
      </c>
      <c r="U985">
        <f t="shared" si="153"/>
        <v>0.4999999999999969</v>
      </c>
      <c r="V985">
        <f t="shared" si="154"/>
        <v>0.5000000000000004</v>
      </c>
      <c r="W985">
        <f t="shared" si="155"/>
        <v>6.214556016489492E-117</v>
      </c>
      <c r="X985">
        <f t="shared" si="156"/>
        <v>395.9841669868066</v>
      </c>
      <c r="Y985">
        <f t="shared" si="157"/>
        <v>0.5000000000000002</v>
      </c>
      <c r="Z985">
        <f t="shared" si="158"/>
        <v>0.5000000000000002</v>
      </c>
    </row>
    <row r="986" spans="17:26" ht="12.75">
      <c r="Q986">
        <f t="shared" si="150"/>
        <v>979</v>
      </c>
      <c r="R986">
        <f t="shared" si="151"/>
        <v>4</v>
      </c>
      <c r="S986">
        <f t="shared" si="159"/>
        <v>8.594673288421832E-24</v>
      </c>
      <c r="T986">
        <f t="shared" si="152"/>
        <v>1310.4582185327995</v>
      </c>
      <c r="U986">
        <f t="shared" si="153"/>
        <v>0.4999999999999969</v>
      </c>
      <c r="V986">
        <f t="shared" si="154"/>
        <v>0.5000000000000004</v>
      </c>
      <c r="W986">
        <f t="shared" si="155"/>
        <v>4.7328648575265414E-117</v>
      </c>
      <c r="X986">
        <f t="shared" si="156"/>
        <v>396.3890587730917</v>
      </c>
      <c r="Y986">
        <f t="shared" si="157"/>
        <v>0.5000000000000002</v>
      </c>
      <c r="Z986">
        <f t="shared" si="158"/>
        <v>0.5000000000000002</v>
      </c>
    </row>
    <row r="987" spans="17:26" ht="12.75">
      <c r="Q987">
        <f t="shared" si="150"/>
        <v>980</v>
      </c>
      <c r="R987">
        <f t="shared" si="151"/>
        <v>0</v>
      </c>
      <c r="S987">
        <f t="shared" si="159"/>
        <v>6.5455081683649896E-24</v>
      </c>
      <c r="T987">
        <f t="shared" si="152"/>
        <v>1310.8631103190846</v>
      </c>
      <c r="U987">
        <f t="shared" si="153"/>
        <v>0.4999999999999969</v>
      </c>
      <c r="V987">
        <f t="shared" si="154"/>
        <v>0.5000000000000004</v>
      </c>
      <c r="W987">
        <f t="shared" si="155"/>
        <v>3.604442489563905E-117</v>
      </c>
      <c r="X987">
        <f t="shared" si="156"/>
        <v>396.79395055937675</v>
      </c>
      <c r="Y987">
        <f t="shared" si="157"/>
        <v>0.5000000000000002</v>
      </c>
      <c r="Z987">
        <f t="shared" si="158"/>
        <v>0.5000000000000002</v>
      </c>
    </row>
    <row r="988" spans="17:26" ht="12.75">
      <c r="Q988">
        <f t="shared" si="150"/>
        <v>981</v>
      </c>
      <c r="R988">
        <f t="shared" si="151"/>
        <v>1</v>
      </c>
      <c r="S988">
        <f t="shared" si="159"/>
        <v>6.5455081683649896E-24</v>
      </c>
      <c r="T988">
        <f t="shared" si="152"/>
        <v>1312.4339066458795</v>
      </c>
      <c r="U988">
        <f t="shared" si="153"/>
        <v>0.4999999999999969</v>
      </c>
      <c r="V988">
        <f t="shared" si="154"/>
        <v>0.5000000000000004</v>
      </c>
      <c r="W988">
        <f t="shared" si="155"/>
        <v>2.7450616173653935E-117</v>
      </c>
      <c r="X988">
        <f t="shared" si="156"/>
        <v>397.19884234566183</v>
      </c>
      <c r="Y988">
        <f t="shared" si="157"/>
        <v>0.5000000000000002</v>
      </c>
      <c r="Z988">
        <f t="shared" si="158"/>
        <v>0.5000000000000002</v>
      </c>
    </row>
    <row r="989" spans="17:26" ht="12.75">
      <c r="Q989">
        <f t="shared" si="150"/>
        <v>982</v>
      </c>
      <c r="R989">
        <f t="shared" si="151"/>
        <v>2</v>
      </c>
      <c r="S989">
        <f t="shared" si="159"/>
        <v>6.5455081683649896E-24</v>
      </c>
      <c r="T989">
        <f t="shared" si="152"/>
        <v>1314.0047029726743</v>
      </c>
      <c r="U989">
        <f t="shared" si="153"/>
        <v>0.4999999999999969</v>
      </c>
      <c r="V989">
        <f t="shared" si="154"/>
        <v>0.5000000000000004</v>
      </c>
      <c r="W989">
        <f t="shared" si="155"/>
        <v>2.0905766439470646E-117</v>
      </c>
      <c r="X989">
        <f t="shared" si="156"/>
        <v>397.6037341319469</v>
      </c>
      <c r="Y989">
        <f t="shared" si="157"/>
        <v>0.5000000000000002</v>
      </c>
      <c r="Z989">
        <f t="shared" si="158"/>
        <v>0.5000000000000002</v>
      </c>
    </row>
    <row r="990" spans="17:26" ht="12.75">
      <c r="Q990">
        <f t="shared" si="150"/>
        <v>983</v>
      </c>
      <c r="R990">
        <f t="shared" si="151"/>
        <v>3</v>
      </c>
      <c r="S990">
        <f t="shared" si="159"/>
        <v>6.5455081683649896E-24</v>
      </c>
      <c r="T990">
        <f t="shared" si="152"/>
        <v>1315.5754992994691</v>
      </c>
      <c r="U990">
        <f t="shared" si="153"/>
        <v>0.4999999999999969</v>
      </c>
      <c r="V990">
        <f t="shared" si="154"/>
        <v>0.5000000000000004</v>
      </c>
      <c r="W990">
        <f t="shared" si="155"/>
        <v>1.5921357380719282E-117</v>
      </c>
      <c r="X990">
        <f t="shared" si="156"/>
        <v>398.008625918232</v>
      </c>
      <c r="Y990">
        <f t="shared" si="157"/>
        <v>0.5000000000000002</v>
      </c>
      <c r="Z990">
        <f t="shared" si="158"/>
        <v>0.5000000000000002</v>
      </c>
    </row>
    <row r="991" spans="17:26" ht="12.75">
      <c r="Q991">
        <f t="shared" si="150"/>
        <v>984</v>
      </c>
      <c r="R991">
        <f t="shared" si="151"/>
        <v>4</v>
      </c>
      <c r="S991">
        <f t="shared" si="159"/>
        <v>6.5455081683649896E-24</v>
      </c>
      <c r="T991">
        <f t="shared" si="152"/>
        <v>1317.146295626264</v>
      </c>
      <c r="U991">
        <f t="shared" si="153"/>
        <v>0.4999999999999969</v>
      </c>
      <c r="V991">
        <f t="shared" si="154"/>
        <v>0.5000000000000004</v>
      </c>
      <c r="W991">
        <f t="shared" si="155"/>
        <v>1.2125344534892974E-117</v>
      </c>
      <c r="X991">
        <f t="shared" si="156"/>
        <v>398.41351770451706</v>
      </c>
      <c r="Y991">
        <f t="shared" si="157"/>
        <v>0.5000000000000002</v>
      </c>
      <c r="Z991">
        <f t="shared" si="158"/>
        <v>0.5000000000000002</v>
      </c>
    </row>
    <row r="992" spans="17:26" ht="12.75">
      <c r="Q992">
        <f t="shared" si="150"/>
        <v>985</v>
      </c>
      <c r="R992">
        <f t="shared" si="151"/>
        <v>0</v>
      </c>
      <c r="S992">
        <f t="shared" si="159"/>
        <v>4.984910507284662E-24</v>
      </c>
      <c r="T992">
        <f t="shared" si="152"/>
        <v>1317.551187412549</v>
      </c>
      <c r="U992">
        <f t="shared" si="153"/>
        <v>0.4999999999999969</v>
      </c>
      <c r="V992">
        <f t="shared" si="154"/>
        <v>0.5000000000000004</v>
      </c>
      <c r="W992">
        <f t="shared" si="155"/>
        <v>9.234387280817182E-118</v>
      </c>
      <c r="X992">
        <f t="shared" si="156"/>
        <v>398.81840949080214</v>
      </c>
      <c r="Y992">
        <f t="shared" si="157"/>
        <v>0.5000000000000002</v>
      </c>
      <c r="Z992">
        <f t="shared" si="158"/>
        <v>0.5000000000000002</v>
      </c>
    </row>
    <row r="993" spans="17:26" ht="12.75">
      <c r="Q993">
        <f t="shared" si="150"/>
        <v>986</v>
      </c>
      <c r="R993">
        <f t="shared" si="151"/>
        <v>1</v>
      </c>
      <c r="S993">
        <f t="shared" si="159"/>
        <v>4.984910507284662E-24</v>
      </c>
      <c r="T993">
        <f t="shared" si="152"/>
        <v>1319.121983739344</v>
      </c>
      <c r="U993">
        <f t="shared" si="153"/>
        <v>0.4999999999999969</v>
      </c>
      <c r="V993">
        <f t="shared" si="154"/>
        <v>0.5000000000000004</v>
      </c>
      <c r="W993">
        <f t="shared" si="155"/>
        <v>7.032699830237923E-118</v>
      </c>
      <c r="X993">
        <f t="shared" si="156"/>
        <v>399.2233012770872</v>
      </c>
      <c r="Y993">
        <f t="shared" si="157"/>
        <v>0.5000000000000002</v>
      </c>
      <c r="Z993">
        <f t="shared" si="158"/>
        <v>0.5000000000000002</v>
      </c>
    </row>
    <row r="994" spans="17:26" ht="12.75">
      <c r="Q994">
        <f t="shared" si="150"/>
        <v>987</v>
      </c>
      <c r="R994">
        <f t="shared" si="151"/>
        <v>2</v>
      </c>
      <c r="S994">
        <f t="shared" si="159"/>
        <v>4.984910507284662E-24</v>
      </c>
      <c r="T994">
        <f t="shared" si="152"/>
        <v>1320.6927800661388</v>
      </c>
      <c r="U994">
        <f t="shared" si="153"/>
        <v>0.4999999999999969</v>
      </c>
      <c r="V994">
        <f t="shared" si="154"/>
        <v>0.5000000000000004</v>
      </c>
      <c r="W994">
        <f t="shared" si="155"/>
        <v>5.355944622873964E-118</v>
      </c>
      <c r="X994">
        <f t="shared" si="156"/>
        <v>399.6281930633723</v>
      </c>
      <c r="Y994">
        <f t="shared" si="157"/>
        <v>0.5000000000000002</v>
      </c>
      <c r="Z994">
        <f t="shared" si="158"/>
        <v>0.5000000000000002</v>
      </c>
    </row>
    <row r="995" spans="17:26" ht="12.75">
      <c r="Q995">
        <f t="shared" si="150"/>
        <v>988</v>
      </c>
      <c r="R995">
        <f t="shared" si="151"/>
        <v>3</v>
      </c>
      <c r="S995">
        <f t="shared" si="159"/>
        <v>4.984910507284662E-24</v>
      </c>
      <c r="T995">
        <f t="shared" si="152"/>
        <v>1322.2635763929336</v>
      </c>
      <c r="U995">
        <f t="shared" si="153"/>
        <v>0.4999999999999969</v>
      </c>
      <c r="V995">
        <f t="shared" si="154"/>
        <v>0.5000000000000004</v>
      </c>
      <c r="W995">
        <f t="shared" si="155"/>
        <v>4.078965901537994E-118</v>
      </c>
      <c r="X995">
        <f t="shared" si="156"/>
        <v>400.03308484965737</v>
      </c>
      <c r="Y995">
        <f t="shared" si="157"/>
        <v>0.5000000000000002</v>
      </c>
      <c r="Z995">
        <f t="shared" si="158"/>
        <v>0.5000000000000002</v>
      </c>
    </row>
    <row r="996" spans="17:26" ht="12.75">
      <c r="Q996">
        <f t="shared" si="150"/>
        <v>989</v>
      </c>
      <c r="R996">
        <f t="shared" si="151"/>
        <v>4</v>
      </c>
      <c r="S996">
        <f t="shared" si="159"/>
        <v>4.984910507284662E-24</v>
      </c>
      <c r="T996">
        <f t="shared" si="152"/>
        <v>1323.8343727197284</v>
      </c>
      <c r="U996">
        <f t="shared" si="153"/>
        <v>0.4999999999999969</v>
      </c>
      <c r="V996">
        <f t="shared" si="154"/>
        <v>0.5000000000000004</v>
      </c>
      <c r="W996">
        <f t="shared" si="155"/>
        <v>3.1064478812668984E-118</v>
      </c>
      <c r="X996">
        <f t="shared" si="156"/>
        <v>400.43797663594245</v>
      </c>
      <c r="Y996">
        <f t="shared" si="157"/>
        <v>0.5000000000000002</v>
      </c>
      <c r="Z996">
        <f t="shared" si="158"/>
        <v>0.5000000000000002</v>
      </c>
    </row>
    <row r="997" spans="17:26" ht="12.75">
      <c r="Q997">
        <f t="shared" si="150"/>
        <v>990</v>
      </c>
      <c r="R997">
        <f t="shared" si="151"/>
        <v>0</v>
      </c>
      <c r="S997">
        <f t="shared" si="159"/>
        <v>3.7963947376516935E-24</v>
      </c>
      <c r="T997">
        <f t="shared" si="152"/>
        <v>1324.2392645060136</v>
      </c>
      <c r="U997">
        <f t="shared" si="153"/>
        <v>0.4999999999999969</v>
      </c>
      <c r="V997">
        <f t="shared" si="154"/>
        <v>0.5000000000000004</v>
      </c>
      <c r="W997">
        <f t="shared" si="155"/>
        <v>2.3658002228920363E-118</v>
      </c>
      <c r="X997">
        <f t="shared" si="156"/>
        <v>400.8428684222275</v>
      </c>
      <c r="Y997">
        <f t="shared" si="157"/>
        <v>0.5000000000000002</v>
      </c>
      <c r="Z997">
        <f t="shared" si="158"/>
        <v>0.5000000000000002</v>
      </c>
    </row>
    <row r="998" spans="17:26" ht="12.75">
      <c r="Q998">
        <f t="shared" si="150"/>
        <v>991</v>
      </c>
      <c r="R998">
        <f t="shared" si="151"/>
        <v>1</v>
      </c>
      <c r="S998">
        <f t="shared" si="159"/>
        <v>3.7963947376516935E-24</v>
      </c>
      <c r="T998">
        <f t="shared" si="152"/>
        <v>1325.8100608328084</v>
      </c>
      <c r="U998">
        <f t="shared" si="153"/>
        <v>0.4999999999999969</v>
      </c>
      <c r="V998">
        <f t="shared" si="154"/>
        <v>0.5000000000000004</v>
      </c>
      <c r="W998">
        <f t="shared" si="155"/>
        <v>1.801739771134801E-118</v>
      </c>
      <c r="X998">
        <f t="shared" si="156"/>
        <v>401.2477602085126</v>
      </c>
      <c r="Y998">
        <f t="shared" si="157"/>
        <v>0.5000000000000002</v>
      </c>
      <c r="Z998">
        <f t="shared" si="158"/>
        <v>0.5000000000000002</v>
      </c>
    </row>
    <row r="999" spans="17:26" ht="12.75">
      <c r="Q999">
        <f t="shared" si="150"/>
        <v>992</v>
      </c>
      <c r="R999">
        <f t="shared" si="151"/>
        <v>2</v>
      </c>
      <c r="S999">
        <f t="shared" si="159"/>
        <v>3.7963947376516935E-24</v>
      </c>
      <c r="T999">
        <f t="shared" si="152"/>
        <v>1327.3808571596032</v>
      </c>
      <c r="U999">
        <f t="shared" si="153"/>
        <v>0.4999999999999969</v>
      </c>
      <c r="V999">
        <f t="shared" si="154"/>
        <v>0.5000000000000004</v>
      </c>
      <c r="W999">
        <f t="shared" si="155"/>
        <v>1.372164129277381E-118</v>
      </c>
      <c r="X999">
        <f t="shared" si="156"/>
        <v>401.6526519947977</v>
      </c>
      <c r="Y999">
        <f t="shared" si="157"/>
        <v>0.5000000000000002</v>
      </c>
      <c r="Z999">
        <f t="shared" si="158"/>
        <v>0.5000000000000002</v>
      </c>
    </row>
    <row r="1000" spans="17:26" ht="12.75">
      <c r="Q1000">
        <f t="shared" si="150"/>
        <v>993</v>
      </c>
      <c r="R1000">
        <f t="shared" si="151"/>
        <v>3</v>
      </c>
      <c r="S1000">
        <f t="shared" si="159"/>
        <v>3.7963947376516935E-24</v>
      </c>
      <c r="T1000">
        <f t="shared" si="152"/>
        <v>1328.951653486398</v>
      </c>
      <c r="U1000">
        <f t="shared" si="153"/>
        <v>0.4999999999999969</v>
      </c>
      <c r="V1000">
        <f t="shared" si="154"/>
        <v>0.5000000000000004</v>
      </c>
      <c r="W1000">
        <f t="shared" si="155"/>
        <v>1.0450090672581844E-118</v>
      </c>
      <c r="X1000">
        <f t="shared" si="156"/>
        <v>402.05754378108276</v>
      </c>
      <c r="Y1000">
        <f t="shared" si="157"/>
        <v>0.5000000000000002</v>
      </c>
      <c r="Z1000">
        <f t="shared" si="158"/>
        <v>0.5000000000000002</v>
      </c>
    </row>
    <row r="1001" spans="17:26" ht="12.75">
      <c r="Q1001">
        <f t="shared" si="150"/>
        <v>994</v>
      </c>
      <c r="R1001">
        <f t="shared" si="151"/>
        <v>4</v>
      </c>
      <c r="S1001">
        <f t="shared" si="159"/>
        <v>3.7963947376516935E-24</v>
      </c>
      <c r="T1001">
        <f t="shared" si="152"/>
        <v>1330.522449813193</v>
      </c>
      <c r="U1001">
        <f t="shared" si="153"/>
        <v>0.4999999999999969</v>
      </c>
      <c r="V1001">
        <f t="shared" si="154"/>
        <v>0.5000000000000004</v>
      </c>
      <c r="W1001">
        <f t="shared" si="155"/>
        <v>7.958551949808808E-119</v>
      </c>
      <c r="X1001">
        <f t="shared" si="156"/>
        <v>402.46243556736783</v>
      </c>
      <c r="Y1001">
        <f t="shared" si="157"/>
        <v>0.5000000000000002</v>
      </c>
      <c r="Z1001">
        <f t="shared" si="158"/>
        <v>0.5000000000000002</v>
      </c>
    </row>
    <row r="1002" spans="17:26" ht="12.75">
      <c r="Q1002">
        <f t="shared" si="150"/>
        <v>995</v>
      </c>
      <c r="R1002">
        <f t="shared" si="151"/>
        <v>0</v>
      </c>
      <c r="S1002">
        <f t="shared" si="159"/>
        <v>2.891248094225103E-24</v>
      </c>
      <c r="T1002">
        <f t="shared" si="152"/>
        <v>1330.927341599478</v>
      </c>
      <c r="U1002">
        <f t="shared" si="153"/>
        <v>0.4999999999999969</v>
      </c>
      <c r="V1002">
        <f t="shared" si="154"/>
        <v>0.5000000000000004</v>
      </c>
      <c r="W1002">
        <f t="shared" si="155"/>
        <v>6.061052590097469E-119</v>
      </c>
      <c r="X1002">
        <f t="shared" si="156"/>
        <v>402.8673273536529</v>
      </c>
      <c r="Y1002">
        <f t="shared" si="157"/>
        <v>0.5000000000000002</v>
      </c>
      <c r="Z1002">
        <f t="shared" si="158"/>
        <v>0.5000000000000002</v>
      </c>
    </row>
    <row r="1003" spans="17:26" ht="12.75">
      <c r="Q1003">
        <f t="shared" si="150"/>
        <v>996</v>
      </c>
      <c r="R1003">
        <f t="shared" si="151"/>
        <v>1</v>
      </c>
      <c r="S1003">
        <f t="shared" si="159"/>
        <v>2.891248094225103E-24</v>
      </c>
      <c r="T1003">
        <f t="shared" si="152"/>
        <v>1332.4981379262729</v>
      </c>
      <c r="U1003">
        <f t="shared" si="153"/>
        <v>0.4999999999999969</v>
      </c>
      <c r="V1003">
        <f t="shared" si="154"/>
        <v>0.5000000000000004</v>
      </c>
      <c r="W1003">
        <f t="shared" si="155"/>
        <v>4.615960130889108E-119</v>
      </c>
      <c r="X1003">
        <f t="shared" si="156"/>
        <v>403.272219139938</v>
      </c>
      <c r="Y1003">
        <f t="shared" si="157"/>
        <v>0.5000000000000002</v>
      </c>
      <c r="Z1003">
        <f t="shared" si="158"/>
        <v>0.5000000000000002</v>
      </c>
    </row>
    <row r="1004" spans="17:26" ht="12.75">
      <c r="Q1004">
        <f t="shared" si="150"/>
        <v>997</v>
      </c>
      <c r="R1004">
        <f t="shared" si="151"/>
        <v>2</v>
      </c>
      <c r="S1004">
        <f t="shared" si="159"/>
        <v>2.891248094225103E-24</v>
      </c>
      <c r="T1004">
        <f t="shared" si="152"/>
        <v>1334.0689342530677</v>
      </c>
      <c r="U1004">
        <f t="shared" si="153"/>
        <v>0.4999999999999969</v>
      </c>
      <c r="V1004">
        <f t="shared" si="154"/>
        <v>0.5000000000000004</v>
      </c>
      <c r="W1004">
        <f t="shared" si="155"/>
        <v>3.5154105022565314E-119</v>
      </c>
      <c r="X1004">
        <f t="shared" si="156"/>
        <v>403.67711092622307</v>
      </c>
      <c r="Y1004">
        <f t="shared" si="157"/>
        <v>0.5000000000000002</v>
      </c>
      <c r="Z1004">
        <f t="shared" si="158"/>
        <v>0.5000000000000002</v>
      </c>
    </row>
    <row r="1005" spans="17:26" ht="12.75">
      <c r="Q1005">
        <f t="shared" si="150"/>
        <v>998</v>
      </c>
      <c r="R1005">
        <f t="shared" si="151"/>
        <v>3</v>
      </c>
      <c r="S1005">
        <f t="shared" si="159"/>
        <v>2.891248094225103E-24</v>
      </c>
      <c r="T1005">
        <f t="shared" si="152"/>
        <v>1335.6397305798625</v>
      </c>
      <c r="U1005">
        <f t="shared" si="153"/>
        <v>0.4999999999999969</v>
      </c>
      <c r="V1005">
        <f t="shared" si="154"/>
        <v>0.5000000000000004</v>
      </c>
      <c r="W1005">
        <f t="shared" si="155"/>
        <v>2.677256875915682E-119</v>
      </c>
      <c r="X1005">
        <f t="shared" si="156"/>
        <v>404.08200271250814</v>
      </c>
      <c r="Y1005">
        <f t="shared" si="157"/>
        <v>0.5000000000000002</v>
      </c>
      <c r="Z1005">
        <f t="shared" si="158"/>
        <v>0.5000000000000002</v>
      </c>
    </row>
    <row r="1006" spans="17:26" ht="12.75">
      <c r="Q1006">
        <f t="shared" si="150"/>
        <v>999</v>
      </c>
      <c r="R1006">
        <f t="shared" si="151"/>
        <v>4</v>
      </c>
      <c r="S1006">
        <f t="shared" si="159"/>
        <v>2.891248094225103E-24</v>
      </c>
      <c r="T1006">
        <f t="shared" si="152"/>
        <v>1337.2105269066574</v>
      </c>
      <c r="U1006">
        <f t="shared" si="153"/>
        <v>0.4999999999999969</v>
      </c>
      <c r="V1006">
        <f t="shared" si="154"/>
        <v>0.5000000000000004</v>
      </c>
      <c r="W1006">
        <f t="shared" si="155"/>
        <v>2.0389380913087878E-119</v>
      </c>
      <c r="X1006">
        <f t="shared" si="156"/>
        <v>404.4868944987932</v>
      </c>
      <c r="Y1006">
        <f t="shared" si="157"/>
        <v>0.5000000000000002</v>
      </c>
      <c r="Z1006">
        <f t="shared" si="158"/>
        <v>0.5000000000000002</v>
      </c>
    </row>
    <row r="1007" spans="17:26" ht="12.75">
      <c r="Q1007">
        <f t="shared" si="150"/>
        <v>1000</v>
      </c>
      <c r="R1007">
        <f t="shared" si="151"/>
        <v>0</v>
      </c>
      <c r="S1007">
        <f t="shared" si="159"/>
        <v>2.2019089478379817E-24</v>
      </c>
      <c r="T1007">
        <f t="shared" si="152"/>
        <v>1337.6154186929425</v>
      </c>
      <c r="U1007">
        <f t="shared" si="153"/>
        <v>0.4999999999999969</v>
      </c>
      <c r="V1007">
        <f t="shared" si="154"/>
        <v>0.5000000000000004</v>
      </c>
      <c r="W1007">
        <f t="shared" si="155"/>
        <v>1.5528089880310956E-119</v>
      </c>
      <c r="X1007">
        <f t="shared" si="156"/>
        <v>404.8917862850783</v>
      </c>
      <c r="Y1007">
        <f t="shared" si="157"/>
        <v>0.5000000000000002</v>
      </c>
      <c r="Z1007">
        <f t="shared" si="158"/>
        <v>0.5000000000000002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2006-04-20T18:54:07Z</dcterms:modified>
  <cp:category/>
  <cp:version/>
  <cp:contentType/>
  <cp:contentStatus/>
</cp:coreProperties>
</file>