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<sst xmlns="http://schemas.openxmlformats.org/spreadsheetml/2006/main" count="8" uniqueCount="8">
  <si>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angle</t>
  </si>
  <si>
    <t>Length</t>
  </si>
  <si>
    <t xml:space="preserve">iterations </t>
  </si>
  <si>
    <t>relative length</t>
  </si>
  <si>
    <t>x</t>
  </si>
  <si>
    <t>y</t>
  </si>
  <si>
    <t>angle radians</t>
  </si>
  <si>
    <t>left proportion, 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</si>
</sst>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8.25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"/>
          <c:w val="0.94725"/>
          <c:h val="0.985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Sheet1!$M$2:$M$2918</c:f>
              <c:numCache>
                <c:ptCount val="2917"/>
                <c:pt idx="0">
                  <c:v>0</c:v>
                </c:pt>
                <c:pt idx="1">
                  <c:v>0.5</c:v>
                </c:pt>
                <c:pt idx="2">
                  <c:v>0.2500000000000001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0.7500000000000001</c:v>
                </c:pt>
                <c:pt idx="7">
                  <c:v>0.4999999999999999</c:v>
                </c:pt>
                <c:pt idx="8">
                  <c:v>0.25</c:v>
                </c:pt>
                <c:pt idx="9">
                  <c:v>0.75</c:v>
                </c:pt>
                <c:pt idx="10">
                  <c:v>0.5000000000000001</c:v>
                </c:pt>
                <c:pt idx="11">
                  <c:v>0</c:v>
                </c:pt>
                <c:pt idx="12">
                  <c:v>1</c:v>
                </c:pt>
                <c:pt idx="13">
                  <c:v>1.5</c:v>
                </c:pt>
                <c:pt idx="14">
                  <c:v>1.25</c:v>
                </c:pt>
                <c:pt idx="15">
                  <c:v>0.9999999999999998</c:v>
                </c:pt>
                <c:pt idx="16">
                  <c:v>1.4999999999999998</c:v>
                </c:pt>
                <c:pt idx="17">
                  <c:v>1.9999999999999998</c:v>
                </c:pt>
                <c:pt idx="18">
                  <c:v>1.75</c:v>
                </c:pt>
                <c:pt idx="19">
                  <c:v>1.4999999999999998</c:v>
                </c:pt>
                <c:pt idx="20">
                  <c:v>1.25</c:v>
                </c:pt>
                <c:pt idx="21">
                  <c:v>1.75</c:v>
                </c:pt>
                <c:pt idx="22">
                  <c:v>1.5</c:v>
                </c:pt>
                <c:pt idx="23">
                  <c:v>0.9999999999999996</c:v>
                </c:pt>
                <c:pt idx="24">
                  <c:v>0.4999999999999998</c:v>
                </c:pt>
                <c:pt idx="25">
                  <c:v>0.9999999999999998</c:v>
                </c:pt>
                <c:pt idx="26">
                  <c:v>0.7499999999999999</c:v>
                </c:pt>
                <c:pt idx="27">
                  <c:v>0.49999999999999967</c:v>
                </c:pt>
                <c:pt idx="28">
                  <c:v>0.9999999999999997</c:v>
                </c:pt>
                <c:pt idx="29">
                  <c:v>1.4999999999999996</c:v>
                </c:pt>
                <c:pt idx="30">
                  <c:v>1.2499999999999996</c:v>
                </c:pt>
                <c:pt idx="31">
                  <c:v>0.9999999999999993</c:v>
                </c:pt>
                <c:pt idx="32">
                  <c:v>0.7499999999999994</c:v>
                </c:pt>
                <c:pt idx="33">
                  <c:v>1.2499999999999996</c:v>
                </c:pt>
                <c:pt idx="34">
                  <c:v>0.9999999999999997</c:v>
                </c:pt>
                <c:pt idx="35">
                  <c:v>0</c:v>
                </c:pt>
                <c:pt idx="36">
                  <c:v>2</c:v>
                </c:pt>
                <c:pt idx="37">
                  <c:v>2.5</c:v>
                </c:pt>
                <c:pt idx="38">
                  <c:v>2.25</c:v>
                </c:pt>
                <c:pt idx="39">
                  <c:v>1.9999999999999998</c:v>
                </c:pt>
                <c:pt idx="40">
                  <c:v>2.5</c:v>
                </c:pt>
                <c:pt idx="41">
                  <c:v>3</c:v>
                </c:pt>
                <c:pt idx="42">
                  <c:v>2.75</c:v>
                </c:pt>
                <c:pt idx="43">
                  <c:v>2.5</c:v>
                </c:pt>
                <c:pt idx="44">
                  <c:v>2.25</c:v>
                </c:pt>
                <c:pt idx="45">
                  <c:v>2.75</c:v>
                </c:pt>
                <c:pt idx="46">
                  <c:v>2.5</c:v>
                </c:pt>
                <c:pt idx="47">
                  <c:v>1.9999999999999996</c:v>
                </c:pt>
                <c:pt idx="48">
                  <c:v>2.9999999999999996</c:v>
                </c:pt>
                <c:pt idx="49">
                  <c:v>3.4999999999999996</c:v>
                </c:pt>
                <c:pt idx="50">
                  <c:v>3.2499999999999996</c:v>
                </c:pt>
                <c:pt idx="51">
                  <c:v>2.999999999999999</c:v>
                </c:pt>
                <c:pt idx="52">
                  <c:v>3.499999999999999</c:v>
                </c:pt>
                <c:pt idx="53">
                  <c:v>3.999999999999999</c:v>
                </c:pt>
                <c:pt idx="54">
                  <c:v>3.749999999999999</c:v>
                </c:pt>
                <c:pt idx="55">
                  <c:v>3.499999999999999</c:v>
                </c:pt>
                <c:pt idx="56">
                  <c:v>3.249999999999999</c:v>
                </c:pt>
                <c:pt idx="57">
                  <c:v>3.749999999999999</c:v>
                </c:pt>
                <c:pt idx="58">
                  <c:v>3.499999999999999</c:v>
                </c:pt>
                <c:pt idx="59">
                  <c:v>2.9999999999999987</c:v>
                </c:pt>
                <c:pt idx="60">
                  <c:v>2.499999999999999</c:v>
                </c:pt>
                <c:pt idx="61">
                  <c:v>2.999999999999999</c:v>
                </c:pt>
                <c:pt idx="62">
                  <c:v>2.749999999999999</c:v>
                </c:pt>
                <c:pt idx="63">
                  <c:v>2.499999999999999</c:v>
                </c:pt>
                <c:pt idx="64">
                  <c:v>2.999999999999999</c:v>
                </c:pt>
                <c:pt idx="65">
                  <c:v>3.499999999999999</c:v>
                </c:pt>
                <c:pt idx="66">
                  <c:v>3.249999999999999</c:v>
                </c:pt>
                <c:pt idx="67">
                  <c:v>2.999999999999999</c:v>
                </c:pt>
                <c:pt idx="68">
                  <c:v>2.749999999999999</c:v>
                </c:pt>
                <c:pt idx="69">
                  <c:v>3.249999999999999</c:v>
                </c:pt>
                <c:pt idx="70">
                  <c:v>2.999999999999999</c:v>
                </c:pt>
                <c:pt idx="71">
                  <c:v>1.9999999999999982</c:v>
                </c:pt>
                <c:pt idx="72">
                  <c:v>0.9999999999999987</c:v>
                </c:pt>
                <c:pt idx="73">
                  <c:v>1.4999999999999987</c:v>
                </c:pt>
                <c:pt idx="74">
                  <c:v>1.2499999999999987</c:v>
                </c:pt>
                <c:pt idx="75">
                  <c:v>0.9999999999999984</c:v>
                </c:pt>
                <c:pt idx="76">
                  <c:v>1.4999999999999984</c:v>
                </c:pt>
                <c:pt idx="77">
                  <c:v>1.9999999999999984</c:v>
                </c:pt>
                <c:pt idx="78">
                  <c:v>1.7499999999999987</c:v>
                </c:pt>
                <c:pt idx="79">
                  <c:v>1.4999999999999984</c:v>
                </c:pt>
                <c:pt idx="80">
                  <c:v>1.2499999999999987</c:v>
                </c:pt>
                <c:pt idx="81">
                  <c:v>1.7499999999999987</c:v>
                </c:pt>
                <c:pt idx="82">
                  <c:v>1.4999999999999987</c:v>
                </c:pt>
                <c:pt idx="83">
                  <c:v>0.9999999999999982</c:v>
                </c:pt>
                <c:pt idx="84">
                  <c:v>1.9999999999999982</c:v>
                </c:pt>
                <c:pt idx="85">
                  <c:v>2.4999999999999982</c:v>
                </c:pt>
                <c:pt idx="86">
                  <c:v>2.2499999999999982</c:v>
                </c:pt>
                <c:pt idx="87">
                  <c:v>1.999999999999998</c:v>
                </c:pt>
                <c:pt idx="88">
                  <c:v>2.4999999999999982</c:v>
                </c:pt>
                <c:pt idx="89">
                  <c:v>2.9999999999999982</c:v>
                </c:pt>
                <c:pt idx="90">
                  <c:v>2.7499999999999982</c:v>
                </c:pt>
                <c:pt idx="91">
                  <c:v>2.4999999999999982</c:v>
                </c:pt>
                <c:pt idx="92">
                  <c:v>2.2499999999999982</c:v>
                </c:pt>
                <c:pt idx="93">
                  <c:v>2.7499999999999982</c:v>
                </c:pt>
                <c:pt idx="94">
                  <c:v>2.4999999999999982</c:v>
                </c:pt>
                <c:pt idx="95">
                  <c:v>1.9999999999999978</c:v>
                </c:pt>
                <c:pt idx="96">
                  <c:v>1.499999999999998</c:v>
                </c:pt>
                <c:pt idx="97">
                  <c:v>1.999999999999998</c:v>
                </c:pt>
                <c:pt idx="98">
                  <c:v>1.7499999999999982</c:v>
                </c:pt>
                <c:pt idx="99">
                  <c:v>1.499999999999998</c:v>
                </c:pt>
                <c:pt idx="100">
                  <c:v>1.999999999999998</c:v>
                </c:pt>
                <c:pt idx="101">
                  <c:v>2.4999999999999982</c:v>
                </c:pt>
                <c:pt idx="102">
                  <c:v>2.2499999999999982</c:v>
                </c:pt>
                <c:pt idx="103">
                  <c:v>1.999999999999998</c:v>
                </c:pt>
                <c:pt idx="104">
                  <c:v>1.7499999999999982</c:v>
                </c:pt>
                <c:pt idx="105">
                  <c:v>2.2499999999999982</c:v>
                </c:pt>
                <c:pt idx="106">
                  <c:v>1.9999999999999982</c:v>
                </c:pt>
                <c:pt idx="107">
                  <c:v>-3.552713678800501E-15</c:v>
                </c:pt>
                <c:pt idx="108">
                  <c:v>3.9999999999999964</c:v>
                </c:pt>
                <c:pt idx="109">
                  <c:v>4.4999999999999964</c:v>
                </c:pt>
                <c:pt idx="110">
                  <c:v>4.2499999999999964</c:v>
                </c:pt>
                <c:pt idx="111">
                  <c:v>3.9999999999999964</c:v>
                </c:pt>
                <c:pt idx="112">
                  <c:v>4.4999999999999964</c:v>
                </c:pt>
                <c:pt idx="113">
                  <c:v>4.9999999999999964</c:v>
                </c:pt>
                <c:pt idx="114">
                  <c:v>4.7499999999999964</c:v>
                </c:pt>
                <c:pt idx="115">
                  <c:v>4.4999999999999964</c:v>
                </c:pt>
                <c:pt idx="116">
                  <c:v>4.2499999999999964</c:v>
                </c:pt>
                <c:pt idx="117">
                  <c:v>4.7499999999999964</c:v>
                </c:pt>
                <c:pt idx="118">
                  <c:v>4.4999999999999964</c:v>
                </c:pt>
                <c:pt idx="119">
                  <c:v>3.999999999999996</c:v>
                </c:pt>
                <c:pt idx="120">
                  <c:v>4.9999999999999964</c:v>
                </c:pt>
                <c:pt idx="121">
                  <c:v>5.4999999999999964</c:v>
                </c:pt>
                <c:pt idx="122">
                  <c:v>5.2499999999999964</c:v>
                </c:pt>
                <c:pt idx="123">
                  <c:v>4.9999999999999964</c:v>
                </c:pt>
                <c:pt idx="124">
                  <c:v>5.4999999999999964</c:v>
                </c:pt>
                <c:pt idx="125">
                  <c:v>5.9999999999999964</c:v>
                </c:pt>
                <c:pt idx="126">
                  <c:v>5.7499999999999964</c:v>
                </c:pt>
                <c:pt idx="127">
                  <c:v>5.4999999999999964</c:v>
                </c:pt>
                <c:pt idx="128">
                  <c:v>5.2499999999999964</c:v>
                </c:pt>
                <c:pt idx="129">
                  <c:v>5.7499999999999964</c:v>
                </c:pt>
                <c:pt idx="130">
                  <c:v>5.4999999999999964</c:v>
                </c:pt>
                <c:pt idx="131">
                  <c:v>4.9999999999999964</c:v>
                </c:pt>
                <c:pt idx="132">
                  <c:v>4.4999999999999964</c:v>
                </c:pt>
                <c:pt idx="133">
                  <c:v>4.9999999999999964</c:v>
                </c:pt>
                <c:pt idx="134">
                  <c:v>4.7499999999999964</c:v>
                </c:pt>
                <c:pt idx="135">
                  <c:v>4.4999999999999964</c:v>
                </c:pt>
                <c:pt idx="136">
                  <c:v>4.9999999999999964</c:v>
                </c:pt>
                <c:pt idx="137">
                  <c:v>5.4999999999999964</c:v>
                </c:pt>
                <c:pt idx="138">
                  <c:v>5.2499999999999964</c:v>
                </c:pt>
                <c:pt idx="139">
                  <c:v>4.9999999999999964</c:v>
                </c:pt>
                <c:pt idx="140">
                  <c:v>4.7499999999999964</c:v>
                </c:pt>
                <c:pt idx="141">
                  <c:v>5.2499999999999964</c:v>
                </c:pt>
                <c:pt idx="142">
                  <c:v>4.9999999999999964</c:v>
                </c:pt>
                <c:pt idx="143">
                  <c:v>3.9999999999999956</c:v>
                </c:pt>
                <c:pt idx="144">
                  <c:v>5.999999999999996</c:v>
                </c:pt>
                <c:pt idx="145">
                  <c:v>6.499999999999996</c:v>
                </c:pt>
                <c:pt idx="146">
                  <c:v>6.249999999999996</c:v>
                </c:pt>
                <c:pt idx="147">
                  <c:v>5.999999999999996</c:v>
                </c:pt>
                <c:pt idx="148">
                  <c:v>6.499999999999996</c:v>
                </c:pt>
                <c:pt idx="149">
                  <c:v>6.999999999999996</c:v>
                </c:pt>
                <c:pt idx="150">
                  <c:v>6.749999999999996</c:v>
                </c:pt>
                <c:pt idx="151">
                  <c:v>6.499999999999996</c:v>
                </c:pt>
                <c:pt idx="152">
                  <c:v>6.249999999999996</c:v>
                </c:pt>
                <c:pt idx="153">
                  <c:v>6.749999999999996</c:v>
                </c:pt>
                <c:pt idx="154">
                  <c:v>6.499999999999996</c:v>
                </c:pt>
                <c:pt idx="155">
                  <c:v>5.999999999999995</c:v>
                </c:pt>
                <c:pt idx="156">
                  <c:v>6.999999999999995</c:v>
                </c:pt>
                <c:pt idx="157">
                  <c:v>7.499999999999995</c:v>
                </c:pt>
                <c:pt idx="158">
                  <c:v>7.249999999999995</c:v>
                </c:pt>
                <c:pt idx="159">
                  <c:v>6.999999999999995</c:v>
                </c:pt>
                <c:pt idx="160">
                  <c:v>7.499999999999995</c:v>
                </c:pt>
                <c:pt idx="161">
                  <c:v>7.999999999999995</c:v>
                </c:pt>
                <c:pt idx="162">
                  <c:v>7.749999999999995</c:v>
                </c:pt>
                <c:pt idx="163">
                  <c:v>7.499999999999995</c:v>
                </c:pt>
                <c:pt idx="164">
                  <c:v>7.249999999999995</c:v>
                </c:pt>
                <c:pt idx="165">
                  <c:v>7.749999999999995</c:v>
                </c:pt>
                <c:pt idx="166">
                  <c:v>7.499999999999995</c:v>
                </c:pt>
                <c:pt idx="167">
                  <c:v>6.999999999999995</c:v>
                </c:pt>
                <c:pt idx="168">
                  <c:v>6.499999999999995</c:v>
                </c:pt>
                <c:pt idx="169">
                  <c:v>6.999999999999995</c:v>
                </c:pt>
                <c:pt idx="170">
                  <c:v>6.749999999999995</c:v>
                </c:pt>
                <c:pt idx="171">
                  <c:v>6.499999999999995</c:v>
                </c:pt>
                <c:pt idx="172">
                  <c:v>6.999999999999995</c:v>
                </c:pt>
                <c:pt idx="173">
                  <c:v>7.499999999999995</c:v>
                </c:pt>
                <c:pt idx="174">
                  <c:v>7.249999999999995</c:v>
                </c:pt>
                <c:pt idx="175">
                  <c:v>6.999999999999995</c:v>
                </c:pt>
                <c:pt idx="176">
                  <c:v>6.749999999999995</c:v>
                </c:pt>
                <c:pt idx="177">
                  <c:v>7.249999999999995</c:v>
                </c:pt>
                <c:pt idx="178">
                  <c:v>6.999999999999995</c:v>
                </c:pt>
                <c:pt idx="179">
                  <c:v>5.999999999999994</c:v>
                </c:pt>
                <c:pt idx="180">
                  <c:v>4.999999999999995</c:v>
                </c:pt>
                <c:pt idx="181">
                  <c:v>5.499999999999995</c:v>
                </c:pt>
                <c:pt idx="182">
                  <c:v>5.249999999999995</c:v>
                </c:pt>
                <c:pt idx="183">
                  <c:v>4.999999999999995</c:v>
                </c:pt>
                <c:pt idx="184">
                  <c:v>5.499999999999995</c:v>
                </c:pt>
                <c:pt idx="185">
                  <c:v>5.999999999999995</c:v>
                </c:pt>
                <c:pt idx="186">
                  <c:v>5.749999999999995</c:v>
                </c:pt>
                <c:pt idx="187">
                  <c:v>5.499999999999995</c:v>
                </c:pt>
                <c:pt idx="188">
                  <c:v>5.249999999999995</c:v>
                </c:pt>
                <c:pt idx="189">
                  <c:v>5.749999999999995</c:v>
                </c:pt>
                <c:pt idx="190">
                  <c:v>5.499999999999995</c:v>
                </c:pt>
                <c:pt idx="191">
                  <c:v>4.999999999999995</c:v>
                </c:pt>
                <c:pt idx="192">
                  <c:v>5.999999999999995</c:v>
                </c:pt>
                <c:pt idx="193">
                  <c:v>6.499999999999995</c:v>
                </c:pt>
                <c:pt idx="194">
                  <c:v>6.249999999999995</c:v>
                </c:pt>
                <c:pt idx="195">
                  <c:v>5.999999999999995</c:v>
                </c:pt>
                <c:pt idx="196">
                  <c:v>6.499999999999995</c:v>
                </c:pt>
                <c:pt idx="197">
                  <c:v>6.999999999999995</c:v>
                </c:pt>
                <c:pt idx="198">
                  <c:v>6.749999999999995</c:v>
                </c:pt>
                <c:pt idx="199">
                  <c:v>6.499999999999995</c:v>
                </c:pt>
                <c:pt idx="200">
                  <c:v>6.249999999999995</c:v>
                </c:pt>
                <c:pt idx="201">
                  <c:v>6.749999999999995</c:v>
                </c:pt>
                <c:pt idx="202">
                  <c:v>6.499999999999995</c:v>
                </c:pt>
                <c:pt idx="203">
                  <c:v>5.999999999999995</c:v>
                </c:pt>
                <c:pt idx="204">
                  <c:v>5.499999999999995</c:v>
                </c:pt>
                <c:pt idx="205">
                  <c:v>5.999999999999995</c:v>
                </c:pt>
                <c:pt idx="206">
                  <c:v>5.749999999999995</c:v>
                </c:pt>
                <c:pt idx="207">
                  <c:v>5.499999999999995</c:v>
                </c:pt>
                <c:pt idx="208">
                  <c:v>5.999999999999995</c:v>
                </c:pt>
                <c:pt idx="209">
                  <c:v>6.499999999999995</c:v>
                </c:pt>
                <c:pt idx="210">
                  <c:v>6.249999999999995</c:v>
                </c:pt>
                <c:pt idx="211">
                  <c:v>5.999999999999995</c:v>
                </c:pt>
                <c:pt idx="212">
                  <c:v>5.749999999999995</c:v>
                </c:pt>
                <c:pt idx="213">
                  <c:v>6.249999999999995</c:v>
                </c:pt>
                <c:pt idx="214">
                  <c:v>5.999999999999995</c:v>
                </c:pt>
                <c:pt idx="215">
                  <c:v>3.999999999999993</c:v>
                </c:pt>
                <c:pt idx="216">
                  <c:v>1.9999999999999938</c:v>
                </c:pt>
                <c:pt idx="217">
                  <c:v>2.499999999999994</c:v>
                </c:pt>
                <c:pt idx="218">
                  <c:v>2.249999999999994</c:v>
                </c:pt>
                <c:pt idx="219">
                  <c:v>1.9999999999999936</c:v>
                </c:pt>
                <c:pt idx="220">
                  <c:v>2.499999999999994</c:v>
                </c:pt>
                <c:pt idx="221">
                  <c:v>2.999999999999994</c:v>
                </c:pt>
                <c:pt idx="222">
                  <c:v>2.749999999999994</c:v>
                </c:pt>
                <c:pt idx="223">
                  <c:v>2.499999999999994</c:v>
                </c:pt>
                <c:pt idx="224">
                  <c:v>2.249999999999994</c:v>
                </c:pt>
                <c:pt idx="225">
                  <c:v>2.749999999999994</c:v>
                </c:pt>
                <c:pt idx="226">
                  <c:v>2.499999999999994</c:v>
                </c:pt>
                <c:pt idx="227">
                  <c:v>1.9999999999999933</c:v>
                </c:pt>
                <c:pt idx="228">
                  <c:v>2.9999999999999933</c:v>
                </c:pt>
                <c:pt idx="229">
                  <c:v>3.4999999999999933</c:v>
                </c:pt>
                <c:pt idx="230">
                  <c:v>3.2499999999999933</c:v>
                </c:pt>
                <c:pt idx="231">
                  <c:v>2.999999999999993</c:v>
                </c:pt>
                <c:pt idx="232">
                  <c:v>3.499999999999993</c:v>
                </c:pt>
                <c:pt idx="233">
                  <c:v>3.999999999999993</c:v>
                </c:pt>
                <c:pt idx="234">
                  <c:v>3.749999999999993</c:v>
                </c:pt>
                <c:pt idx="235">
                  <c:v>3.499999999999993</c:v>
                </c:pt>
                <c:pt idx="236">
                  <c:v>3.249999999999993</c:v>
                </c:pt>
                <c:pt idx="237">
                  <c:v>3.749999999999993</c:v>
                </c:pt>
                <c:pt idx="238">
                  <c:v>3.499999999999993</c:v>
                </c:pt>
                <c:pt idx="239">
                  <c:v>2.9999999999999925</c:v>
                </c:pt>
                <c:pt idx="240">
                  <c:v>2.499999999999993</c:v>
                </c:pt>
                <c:pt idx="241">
                  <c:v>2.999999999999993</c:v>
                </c:pt>
                <c:pt idx="242">
                  <c:v>2.749999999999993</c:v>
                </c:pt>
                <c:pt idx="243">
                  <c:v>2.499999999999993</c:v>
                </c:pt>
                <c:pt idx="244">
                  <c:v>2.999999999999993</c:v>
                </c:pt>
                <c:pt idx="245">
                  <c:v>3.499999999999993</c:v>
                </c:pt>
                <c:pt idx="246">
                  <c:v>3.249999999999993</c:v>
                </c:pt>
                <c:pt idx="247">
                  <c:v>2.999999999999993</c:v>
                </c:pt>
                <c:pt idx="248">
                  <c:v>2.749999999999993</c:v>
                </c:pt>
                <c:pt idx="249">
                  <c:v>3.249999999999993</c:v>
                </c:pt>
                <c:pt idx="250">
                  <c:v>2.999999999999993</c:v>
                </c:pt>
                <c:pt idx="251">
                  <c:v>1.999999999999992</c:v>
                </c:pt>
                <c:pt idx="252">
                  <c:v>3.999999999999992</c:v>
                </c:pt>
                <c:pt idx="253">
                  <c:v>4.499999999999992</c:v>
                </c:pt>
                <c:pt idx="254">
                  <c:v>4.249999999999992</c:v>
                </c:pt>
                <c:pt idx="255">
                  <c:v>3.999999999999992</c:v>
                </c:pt>
                <c:pt idx="256">
                  <c:v>4.499999999999992</c:v>
                </c:pt>
                <c:pt idx="257">
                  <c:v>4.999999999999992</c:v>
                </c:pt>
                <c:pt idx="258">
                  <c:v>4.749999999999992</c:v>
                </c:pt>
                <c:pt idx="259">
                  <c:v>4.499999999999992</c:v>
                </c:pt>
                <c:pt idx="260">
                  <c:v>4.249999999999992</c:v>
                </c:pt>
                <c:pt idx="261">
                  <c:v>4.749999999999992</c:v>
                </c:pt>
                <c:pt idx="262">
                  <c:v>4.499999999999992</c:v>
                </c:pt>
                <c:pt idx="263">
                  <c:v>3.9999999999999916</c:v>
                </c:pt>
                <c:pt idx="264">
                  <c:v>4.999999999999991</c:v>
                </c:pt>
                <c:pt idx="265">
                  <c:v>5.499999999999991</c:v>
                </c:pt>
                <c:pt idx="266">
                  <c:v>5.249999999999991</c:v>
                </c:pt>
                <c:pt idx="267">
                  <c:v>4.999999999999991</c:v>
                </c:pt>
                <c:pt idx="268">
                  <c:v>5.499999999999991</c:v>
                </c:pt>
                <c:pt idx="269">
                  <c:v>5.999999999999991</c:v>
                </c:pt>
                <c:pt idx="270">
                  <c:v>5.749999999999991</c:v>
                </c:pt>
                <c:pt idx="271">
                  <c:v>5.499999999999991</c:v>
                </c:pt>
                <c:pt idx="272">
                  <c:v>5.249999999999991</c:v>
                </c:pt>
                <c:pt idx="273">
                  <c:v>5.749999999999991</c:v>
                </c:pt>
                <c:pt idx="274">
                  <c:v>5.499999999999991</c:v>
                </c:pt>
                <c:pt idx="275">
                  <c:v>4.999999999999991</c:v>
                </c:pt>
                <c:pt idx="276">
                  <c:v>4.499999999999991</c:v>
                </c:pt>
                <c:pt idx="277">
                  <c:v>4.999999999999991</c:v>
                </c:pt>
                <c:pt idx="278">
                  <c:v>4.749999999999991</c:v>
                </c:pt>
                <c:pt idx="279">
                  <c:v>4.499999999999991</c:v>
                </c:pt>
                <c:pt idx="280">
                  <c:v>4.999999999999991</c:v>
                </c:pt>
                <c:pt idx="281">
                  <c:v>5.499999999999991</c:v>
                </c:pt>
                <c:pt idx="282">
                  <c:v>5.249999999999991</c:v>
                </c:pt>
                <c:pt idx="283">
                  <c:v>4.999999999999991</c:v>
                </c:pt>
                <c:pt idx="284">
                  <c:v>4.749999999999991</c:v>
                </c:pt>
                <c:pt idx="285">
                  <c:v>5.249999999999991</c:v>
                </c:pt>
                <c:pt idx="286">
                  <c:v>4.999999999999991</c:v>
                </c:pt>
                <c:pt idx="287">
                  <c:v>3.9999999999999902</c:v>
                </c:pt>
                <c:pt idx="288">
                  <c:v>2.9999999999999907</c:v>
                </c:pt>
                <c:pt idx="289">
                  <c:v>3.4999999999999907</c:v>
                </c:pt>
                <c:pt idx="290">
                  <c:v>3.2499999999999907</c:v>
                </c:pt>
                <c:pt idx="291">
                  <c:v>2.9999999999999902</c:v>
                </c:pt>
                <c:pt idx="292">
                  <c:v>3.4999999999999902</c:v>
                </c:pt>
                <c:pt idx="293">
                  <c:v>3.9999999999999902</c:v>
                </c:pt>
                <c:pt idx="294">
                  <c:v>3.7499999999999902</c:v>
                </c:pt>
                <c:pt idx="295">
                  <c:v>3.4999999999999902</c:v>
                </c:pt>
                <c:pt idx="296">
                  <c:v>3.2499999999999902</c:v>
                </c:pt>
                <c:pt idx="297">
                  <c:v>3.7499999999999902</c:v>
                </c:pt>
                <c:pt idx="298">
                  <c:v>3.4999999999999902</c:v>
                </c:pt>
                <c:pt idx="299">
                  <c:v>2.99999999999999</c:v>
                </c:pt>
                <c:pt idx="300">
                  <c:v>3.99999999999999</c:v>
                </c:pt>
                <c:pt idx="301">
                  <c:v>4.499999999999989</c:v>
                </c:pt>
                <c:pt idx="302">
                  <c:v>4.249999999999989</c:v>
                </c:pt>
                <c:pt idx="303">
                  <c:v>3.9999999999999893</c:v>
                </c:pt>
                <c:pt idx="304">
                  <c:v>4.499999999999989</c:v>
                </c:pt>
                <c:pt idx="305">
                  <c:v>4.999999999999989</c:v>
                </c:pt>
                <c:pt idx="306">
                  <c:v>4.749999999999989</c:v>
                </c:pt>
                <c:pt idx="307">
                  <c:v>4.499999999999989</c:v>
                </c:pt>
                <c:pt idx="308">
                  <c:v>4.249999999999989</c:v>
                </c:pt>
                <c:pt idx="309">
                  <c:v>4.749999999999989</c:v>
                </c:pt>
                <c:pt idx="310">
                  <c:v>4.499999999999989</c:v>
                </c:pt>
                <c:pt idx="311">
                  <c:v>3.999999999999989</c:v>
                </c:pt>
                <c:pt idx="312">
                  <c:v>3.4999999999999893</c:v>
                </c:pt>
                <c:pt idx="313">
                  <c:v>3.9999999999999893</c:v>
                </c:pt>
                <c:pt idx="314">
                  <c:v>3.7499999999999893</c:v>
                </c:pt>
                <c:pt idx="315">
                  <c:v>3.4999999999999893</c:v>
                </c:pt>
                <c:pt idx="316">
                  <c:v>3.9999999999999893</c:v>
                </c:pt>
                <c:pt idx="317">
                  <c:v>4.499999999999989</c:v>
                </c:pt>
                <c:pt idx="318">
                  <c:v>4.249999999999989</c:v>
                </c:pt>
                <c:pt idx="319">
                  <c:v>3.9999999999999893</c:v>
                </c:pt>
                <c:pt idx="320">
                  <c:v>3.7499999999999893</c:v>
                </c:pt>
                <c:pt idx="321">
                  <c:v>4.249999999999989</c:v>
                </c:pt>
                <c:pt idx="322">
                  <c:v>3.9999999999999893</c:v>
                </c:pt>
                <c:pt idx="323">
                  <c:v>-1.4210854715202004E-14</c:v>
                </c:pt>
                <c:pt idx="324">
                  <c:v>7.999999999999986</c:v>
                </c:pt>
                <c:pt idx="325">
                  <c:v>8.499999999999986</c:v>
                </c:pt>
                <c:pt idx="326">
                  <c:v>8.249999999999986</c:v>
                </c:pt>
                <c:pt idx="327">
                  <c:v>7.999999999999986</c:v>
                </c:pt>
                <c:pt idx="328">
                  <c:v>8.499999999999986</c:v>
                </c:pt>
                <c:pt idx="329">
                  <c:v>8.999999999999986</c:v>
                </c:pt>
                <c:pt idx="330">
                  <c:v>8.749999999999986</c:v>
                </c:pt>
                <c:pt idx="331">
                  <c:v>8.499999999999986</c:v>
                </c:pt>
                <c:pt idx="332">
                  <c:v>8.249999999999986</c:v>
                </c:pt>
                <c:pt idx="333">
                  <c:v>8.749999999999986</c:v>
                </c:pt>
                <c:pt idx="334">
                  <c:v>8.499999999999986</c:v>
                </c:pt>
                <c:pt idx="335">
                  <c:v>7.999999999999986</c:v>
                </c:pt>
                <c:pt idx="336">
                  <c:v>8.999999999999986</c:v>
                </c:pt>
                <c:pt idx="337">
                  <c:v>9.499999999999986</c:v>
                </c:pt>
                <c:pt idx="338">
                  <c:v>9.249999999999986</c:v>
                </c:pt>
                <c:pt idx="339">
                  <c:v>8.999999999999986</c:v>
                </c:pt>
                <c:pt idx="340">
                  <c:v>9.499999999999986</c:v>
                </c:pt>
                <c:pt idx="341">
                  <c:v>9.999999999999986</c:v>
                </c:pt>
                <c:pt idx="342">
                  <c:v>9.749999999999986</c:v>
                </c:pt>
                <c:pt idx="343">
                  <c:v>9.499999999999986</c:v>
                </c:pt>
                <c:pt idx="344">
                  <c:v>9.249999999999986</c:v>
                </c:pt>
                <c:pt idx="345">
                  <c:v>9.749999999999986</c:v>
                </c:pt>
                <c:pt idx="346">
                  <c:v>9.499999999999986</c:v>
                </c:pt>
                <c:pt idx="347">
                  <c:v>8.999999999999986</c:v>
                </c:pt>
                <c:pt idx="348">
                  <c:v>8.499999999999986</c:v>
                </c:pt>
                <c:pt idx="349">
                  <c:v>8.999999999999986</c:v>
                </c:pt>
                <c:pt idx="350">
                  <c:v>8.749999999999986</c:v>
                </c:pt>
                <c:pt idx="351">
                  <c:v>8.499999999999986</c:v>
                </c:pt>
                <c:pt idx="352">
                  <c:v>8.999999999999986</c:v>
                </c:pt>
                <c:pt idx="353">
                  <c:v>9.499999999999986</c:v>
                </c:pt>
                <c:pt idx="354">
                  <c:v>9.249999999999986</c:v>
                </c:pt>
                <c:pt idx="355">
                  <c:v>8.999999999999986</c:v>
                </c:pt>
                <c:pt idx="356">
                  <c:v>8.749999999999986</c:v>
                </c:pt>
                <c:pt idx="357">
                  <c:v>9.249999999999986</c:v>
                </c:pt>
                <c:pt idx="358">
                  <c:v>8.999999999999986</c:v>
                </c:pt>
                <c:pt idx="359">
                  <c:v>7.999999999999985</c:v>
                </c:pt>
                <c:pt idx="360">
                  <c:v>9.999999999999986</c:v>
                </c:pt>
                <c:pt idx="361">
                  <c:v>10.499999999999986</c:v>
                </c:pt>
                <c:pt idx="362">
                  <c:v>10.249999999999986</c:v>
                </c:pt>
                <c:pt idx="363">
                  <c:v>9.999999999999986</c:v>
                </c:pt>
                <c:pt idx="364">
                  <c:v>10.499999999999986</c:v>
                </c:pt>
                <c:pt idx="365">
                  <c:v>10.999999999999986</c:v>
                </c:pt>
                <c:pt idx="366">
                  <c:v>10.749999999999986</c:v>
                </c:pt>
                <c:pt idx="367">
                  <c:v>10.499999999999986</c:v>
                </c:pt>
                <c:pt idx="368">
                  <c:v>10.249999999999986</c:v>
                </c:pt>
                <c:pt idx="369">
                  <c:v>10.749999999999986</c:v>
                </c:pt>
                <c:pt idx="370">
                  <c:v>10.499999999999986</c:v>
                </c:pt>
                <c:pt idx="371">
                  <c:v>9.999999999999986</c:v>
                </c:pt>
                <c:pt idx="372">
                  <c:v>10.999999999999986</c:v>
                </c:pt>
                <c:pt idx="373">
                  <c:v>11.499999999999986</c:v>
                </c:pt>
                <c:pt idx="374">
                  <c:v>11.249999999999986</c:v>
                </c:pt>
                <c:pt idx="375">
                  <c:v>10.999999999999986</c:v>
                </c:pt>
                <c:pt idx="376">
                  <c:v>11.499999999999986</c:v>
                </c:pt>
                <c:pt idx="377">
                  <c:v>11.999999999999986</c:v>
                </c:pt>
                <c:pt idx="378">
                  <c:v>11.749999999999986</c:v>
                </c:pt>
                <c:pt idx="379">
                  <c:v>11.499999999999986</c:v>
                </c:pt>
                <c:pt idx="380">
                  <c:v>11.249999999999986</c:v>
                </c:pt>
                <c:pt idx="381">
                  <c:v>11.749999999999986</c:v>
                </c:pt>
                <c:pt idx="382">
                  <c:v>11.499999999999986</c:v>
                </c:pt>
                <c:pt idx="383">
                  <c:v>10.999999999999986</c:v>
                </c:pt>
                <c:pt idx="384">
                  <c:v>10.499999999999986</c:v>
                </c:pt>
                <c:pt idx="385">
                  <c:v>10.999999999999986</c:v>
                </c:pt>
                <c:pt idx="386">
                  <c:v>10.749999999999986</c:v>
                </c:pt>
                <c:pt idx="387">
                  <c:v>10.499999999999986</c:v>
                </c:pt>
                <c:pt idx="388">
                  <c:v>10.999999999999986</c:v>
                </c:pt>
                <c:pt idx="389">
                  <c:v>11.499999999999986</c:v>
                </c:pt>
                <c:pt idx="390">
                  <c:v>11.249999999999986</c:v>
                </c:pt>
                <c:pt idx="391">
                  <c:v>10.999999999999986</c:v>
                </c:pt>
                <c:pt idx="392">
                  <c:v>10.749999999999986</c:v>
                </c:pt>
                <c:pt idx="393">
                  <c:v>11.249999999999986</c:v>
                </c:pt>
                <c:pt idx="394">
                  <c:v>10.999999999999986</c:v>
                </c:pt>
                <c:pt idx="395">
                  <c:v>9.999999999999986</c:v>
                </c:pt>
                <c:pt idx="396">
                  <c:v>8.999999999999986</c:v>
                </c:pt>
                <c:pt idx="397">
                  <c:v>9.499999999999986</c:v>
                </c:pt>
                <c:pt idx="398">
                  <c:v>9.249999999999986</c:v>
                </c:pt>
                <c:pt idx="399">
                  <c:v>8.999999999999986</c:v>
                </c:pt>
                <c:pt idx="400">
                  <c:v>9.499999999999986</c:v>
                </c:pt>
                <c:pt idx="401">
                  <c:v>9.999999999999986</c:v>
                </c:pt>
                <c:pt idx="402">
                  <c:v>9.749999999999986</c:v>
                </c:pt>
                <c:pt idx="403">
                  <c:v>9.499999999999986</c:v>
                </c:pt>
                <c:pt idx="404">
                  <c:v>9.249999999999986</c:v>
                </c:pt>
                <c:pt idx="405">
                  <c:v>9.749999999999986</c:v>
                </c:pt>
                <c:pt idx="406">
                  <c:v>9.499999999999986</c:v>
                </c:pt>
                <c:pt idx="407">
                  <c:v>8.999999999999986</c:v>
                </c:pt>
                <c:pt idx="408">
                  <c:v>9.999999999999986</c:v>
                </c:pt>
                <c:pt idx="409">
                  <c:v>10.499999999999986</c:v>
                </c:pt>
                <c:pt idx="410">
                  <c:v>10.249999999999986</c:v>
                </c:pt>
                <c:pt idx="411">
                  <c:v>9.999999999999986</c:v>
                </c:pt>
                <c:pt idx="412">
                  <c:v>10.499999999999986</c:v>
                </c:pt>
                <c:pt idx="413">
                  <c:v>10.999999999999986</c:v>
                </c:pt>
                <c:pt idx="414">
                  <c:v>10.749999999999986</c:v>
                </c:pt>
                <c:pt idx="415">
                  <c:v>10.499999999999986</c:v>
                </c:pt>
                <c:pt idx="416">
                  <c:v>10.249999999999986</c:v>
                </c:pt>
                <c:pt idx="417">
                  <c:v>10.749999999999986</c:v>
                </c:pt>
                <c:pt idx="418">
                  <c:v>10.499999999999986</c:v>
                </c:pt>
                <c:pt idx="419">
                  <c:v>9.999999999999986</c:v>
                </c:pt>
                <c:pt idx="420">
                  <c:v>9.499999999999986</c:v>
                </c:pt>
                <c:pt idx="421">
                  <c:v>9.999999999999986</c:v>
                </c:pt>
                <c:pt idx="422">
                  <c:v>9.749999999999986</c:v>
                </c:pt>
                <c:pt idx="423">
                  <c:v>9.499999999999986</c:v>
                </c:pt>
                <c:pt idx="424">
                  <c:v>9.999999999999986</c:v>
                </c:pt>
                <c:pt idx="425">
                  <c:v>10.499999999999986</c:v>
                </c:pt>
                <c:pt idx="426">
                  <c:v>10.249999999999986</c:v>
                </c:pt>
                <c:pt idx="427">
                  <c:v>9.999999999999986</c:v>
                </c:pt>
                <c:pt idx="428">
                  <c:v>9.749999999999986</c:v>
                </c:pt>
                <c:pt idx="429">
                  <c:v>10.249999999999986</c:v>
                </c:pt>
                <c:pt idx="430">
                  <c:v>9.999999999999986</c:v>
                </c:pt>
                <c:pt idx="431">
                  <c:v>7.999999999999984</c:v>
                </c:pt>
                <c:pt idx="432">
                  <c:v>11.999999999999984</c:v>
                </c:pt>
                <c:pt idx="433">
                  <c:v>12.499999999999984</c:v>
                </c:pt>
                <c:pt idx="434">
                  <c:v>12.249999999999984</c:v>
                </c:pt>
                <c:pt idx="435">
                  <c:v>11.999999999999984</c:v>
                </c:pt>
                <c:pt idx="436">
                  <c:v>12.499999999999984</c:v>
                </c:pt>
                <c:pt idx="437">
                  <c:v>12.999999999999984</c:v>
                </c:pt>
                <c:pt idx="438">
                  <c:v>12.749999999999984</c:v>
                </c:pt>
                <c:pt idx="439">
                  <c:v>12.499999999999984</c:v>
                </c:pt>
                <c:pt idx="440">
                  <c:v>12.249999999999984</c:v>
                </c:pt>
                <c:pt idx="441">
                  <c:v>12.749999999999984</c:v>
                </c:pt>
                <c:pt idx="442">
                  <c:v>12.499999999999984</c:v>
                </c:pt>
                <c:pt idx="443">
                  <c:v>11.999999999999984</c:v>
                </c:pt>
                <c:pt idx="444">
                  <c:v>12.999999999999984</c:v>
                </c:pt>
                <c:pt idx="445">
                  <c:v>13.499999999999984</c:v>
                </c:pt>
                <c:pt idx="446">
                  <c:v>13.249999999999984</c:v>
                </c:pt>
                <c:pt idx="447">
                  <c:v>12.999999999999984</c:v>
                </c:pt>
                <c:pt idx="448">
                  <c:v>13.499999999999984</c:v>
                </c:pt>
                <c:pt idx="449">
                  <c:v>13.999999999999984</c:v>
                </c:pt>
                <c:pt idx="450">
                  <c:v>13.749999999999984</c:v>
                </c:pt>
                <c:pt idx="451">
                  <c:v>13.499999999999984</c:v>
                </c:pt>
                <c:pt idx="452">
                  <c:v>13.249999999999984</c:v>
                </c:pt>
                <c:pt idx="453">
                  <c:v>13.749999999999984</c:v>
                </c:pt>
                <c:pt idx="454">
                  <c:v>13.499999999999984</c:v>
                </c:pt>
                <c:pt idx="455">
                  <c:v>12.999999999999984</c:v>
                </c:pt>
                <c:pt idx="456">
                  <c:v>12.499999999999984</c:v>
                </c:pt>
                <c:pt idx="457">
                  <c:v>12.999999999999984</c:v>
                </c:pt>
                <c:pt idx="458">
                  <c:v>12.749999999999984</c:v>
                </c:pt>
                <c:pt idx="459">
                  <c:v>12.499999999999984</c:v>
                </c:pt>
                <c:pt idx="460">
                  <c:v>12.999999999999984</c:v>
                </c:pt>
                <c:pt idx="461">
                  <c:v>13.499999999999984</c:v>
                </c:pt>
                <c:pt idx="462">
                  <c:v>13.249999999999984</c:v>
                </c:pt>
                <c:pt idx="463">
                  <c:v>12.999999999999984</c:v>
                </c:pt>
                <c:pt idx="464">
                  <c:v>12.749999999999984</c:v>
                </c:pt>
                <c:pt idx="465">
                  <c:v>13.249999999999984</c:v>
                </c:pt>
                <c:pt idx="466">
                  <c:v>12.999999999999984</c:v>
                </c:pt>
                <c:pt idx="467">
                  <c:v>11.999999999999982</c:v>
                </c:pt>
                <c:pt idx="468">
                  <c:v>13.999999999999982</c:v>
                </c:pt>
                <c:pt idx="469">
                  <c:v>14.499999999999982</c:v>
                </c:pt>
                <c:pt idx="470">
                  <c:v>14.249999999999982</c:v>
                </c:pt>
                <c:pt idx="471">
                  <c:v>13.999999999999982</c:v>
                </c:pt>
                <c:pt idx="472">
                  <c:v>14.499999999999982</c:v>
                </c:pt>
                <c:pt idx="473">
                  <c:v>14.999999999999982</c:v>
                </c:pt>
                <c:pt idx="474">
                  <c:v>14.749999999999982</c:v>
                </c:pt>
                <c:pt idx="475">
                  <c:v>14.499999999999982</c:v>
                </c:pt>
                <c:pt idx="476">
                  <c:v>14.249999999999982</c:v>
                </c:pt>
                <c:pt idx="477">
                  <c:v>14.749999999999982</c:v>
                </c:pt>
                <c:pt idx="478">
                  <c:v>14.499999999999982</c:v>
                </c:pt>
                <c:pt idx="479">
                  <c:v>13.999999999999982</c:v>
                </c:pt>
                <c:pt idx="480">
                  <c:v>14.999999999999982</c:v>
                </c:pt>
                <c:pt idx="481">
                  <c:v>15.499999999999982</c:v>
                </c:pt>
                <c:pt idx="482">
                  <c:v>15.249999999999982</c:v>
                </c:pt>
                <c:pt idx="483">
                  <c:v>14.999999999999982</c:v>
                </c:pt>
                <c:pt idx="484">
                  <c:v>15.499999999999982</c:v>
                </c:pt>
                <c:pt idx="485">
                  <c:v>15.999999999999982</c:v>
                </c:pt>
                <c:pt idx="486">
                  <c:v>15.749999999999982</c:v>
                </c:pt>
                <c:pt idx="487">
                  <c:v>15.499999999999982</c:v>
                </c:pt>
                <c:pt idx="488">
                  <c:v>15.249999999999982</c:v>
                </c:pt>
                <c:pt idx="489">
                  <c:v>15.749999999999982</c:v>
                </c:pt>
                <c:pt idx="490">
                  <c:v>15.499999999999982</c:v>
                </c:pt>
                <c:pt idx="491">
                  <c:v>14.999999999999982</c:v>
                </c:pt>
                <c:pt idx="492">
                  <c:v>14.499999999999982</c:v>
                </c:pt>
                <c:pt idx="493">
                  <c:v>14.999999999999982</c:v>
                </c:pt>
                <c:pt idx="494">
                  <c:v>14.749999999999982</c:v>
                </c:pt>
                <c:pt idx="495">
                  <c:v>14.499999999999982</c:v>
                </c:pt>
                <c:pt idx="496">
                  <c:v>14.999999999999982</c:v>
                </c:pt>
                <c:pt idx="497">
                  <c:v>15.499999999999982</c:v>
                </c:pt>
                <c:pt idx="498">
                  <c:v>15.249999999999982</c:v>
                </c:pt>
                <c:pt idx="499">
                  <c:v>14.999999999999982</c:v>
                </c:pt>
                <c:pt idx="500">
                  <c:v>14.749999999999982</c:v>
                </c:pt>
                <c:pt idx="501">
                  <c:v>15.249999999999982</c:v>
                </c:pt>
                <c:pt idx="502">
                  <c:v>14.999999999999982</c:v>
                </c:pt>
                <c:pt idx="503">
                  <c:v>13.999999999999982</c:v>
                </c:pt>
                <c:pt idx="504">
                  <c:v>12.999999999999982</c:v>
                </c:pt>
                <c:pt idx="505">
                  <c:v>13.499999999999982</c:v>
                </c:pt>
                <c:pt idx="506">
                  <c:v>13.249999999999982</c:v>
                </c:pt>
                <c:pt idx="507">
                  <c:v>12.999999999999982</c:v>
                </c:pt>
                <c:pt idx="508">
                  <c:v>13.499999999999982</c:v>
                </c:pt>
                <c:pt idx="509">
                  <c:v>13.999999999999982</c:v>
                </c:pt>
                <c:pt idx="510">
                  <c:v>13.749999999999982</c:v>
                </c:pt>
                <c:pt idx="511">
                  <c:v>13.499999999999982</c:v>
                </c:pt>
                <c:pt idx="512">
                  <c:v>13.249999999999982</c:v>
                </c:pt>
                <c:pt idx="513">
                  <c:v>13.749999999999982</c:v>
                </c:pt>
                <c:pt idx="514">
                  <c:v>13.499999999999982</c:v>
                </c:pt>
                <c:pt idx="515">
                  <c:v>12.999999999999982</c:v>
                </c:pt>
                <c:pt idx="516">
                  <c:v>13.999999999999982</c:v>
                </c:pt>
                <c:pt idx="517">
                  <c:v>14.499999999999982</c:v>
                </c:pt>
                <c:pt idx="518">
                  <c:v>14.249999999999982</c:v>
                </c:pt>
                <c:pt idx="519">
                  <c:v>13.999999999999982</c:v>
                </c:pt>
                <c:pt idx="520">
                  <c:v>14.499999999999982</c:v>
                </c:pt>
                <c:pt idx="521">
                  <c:v>14.999999999999982</c:v>
                </c:pt>
                <c:pt idx="522">
                  <c:v>14.749999999999982</c:v>
                </c:pt>
                <c:pt idx="523">
                  <c:v>14.499999999999982</c:v>
                </c:pt>
                <c:pt idx="524">
                  <c:v>14.249999999999982</c:v>
                </c:pt>
                <c:pt idx="525">
                  <c:v>14.749999999999982</c:v>
                </c:pt>
                <c:pt idx="526">
                  <c:v>14.499999999999982</c:v>
                </c:pt>
                <c:pt idx="527">
                  <c:v>13.999999999999982</c:v>
                </c:pt>
                <c:pt idx="528">
                  <c:v>13.499999999999982</c:v>
                </c:pt>
                <c:pt idx="529">
                  <c:v>13.999999999999982</c:v>
                </c:pt>
                <c:pt idx="530">
                  <c:v>13.749999999999982</c:v>
                </c:pt>
                <c:pt idx="531">
                  <c:v>13.499999999999982</c:v>
                </c:pt>
                <c:pt idx="532">
                  <c:v>13.999999999999982</c:v>
                </c:pt>
                <c:pt idx="533">
                  <c:v>14.499999999999982</c:v>
                </c:pt>
                <c:pt idx="534">
                  <c:v>14.249999999999982</c:v>
                </c:pt>
                <c:pt idx="535">
                  <c:v>13.999999999999982</c:v>
                </c:pt>
                <c:pt idx="536">
                  <c:v>13.749999999999982</c:v>
                </c:pt>
                <c:pt idx="537">
                  <c:v>14.249999999999982</c:v>
                </c:pt>
                <c:pt idx="538">
                  <c:v>13.999999999999982</c:v>
                </c:pt>
                <c:pt idx="539">
                  <c:v>11.99999999999998</c:v>
                </c:pt>
                <c:pt idx="540">
                  <c:v>9.999999999999982</c:v>
                </c:pt>
                <c:pt idx="541">
                  <c:v>10.499999999999982</c:v>
                </c:pt>
                <c:pt idx="542">
                  <c:v>10.249999999999982</c:v>
                </c:pt>
                <c:pt idx="543">
                  <c:v>9.999999999999982</c:v>
                </c:pt>
                <c:pt idx="544">
                  <c:v>10.499999999999982</c:v>
                </c:pt>
                <c:pt idx="545">
                  <c:v>10.999999999999982</c:v>
                </c:pt>
                <c:pt idx="546">
                  <c:v>10.749999999999982</c:v>
                </c:pt>
                <c:pt idx="547">
                  <c:v>10.499999999999982</c:v>
                </c:pt>
                <c:pt idx="548">
                  <c:v>10.249999999999982</c:v>
                </c:pt>
                <c:pt idx="549">
                  <c:v>10.749999999999982</c:v>
                </c:pt>
                <c:pt idx="550">
                  <c:v>10.499999999999982</c:v>
                </c:pt>
                <c:pt idx="551">
                  <c:v>9.999999999999982</c:v>
                </c:pt>
                <c:pt idx="552">
                  <c:v>10.999999999999982</c:v>
                </c:pt>
                <c:pt idx="553">
                  <c:v>11.499999999999982</c:v>
                </c:pt>
                <c:pt idx="554">
                  <c:v>11.249999999999982</c:v>
                </c:pt>
                <c:pt idx="555">
                  <c:v>10.999999999999982</c:v>
                </c:pt>
                <c:pt idx="556">
                  <c:v>11.499999999999982</c:v>
                </c:pt>
                <c:pt idx="557">
                  <c:v>11.999999999999982</c:v>
                </c:pt>
                <c:pt idx="558">
                  <c:v>11.749999999999982</c:v>
                </c:pt>
                <c:pt idx="559">
                  <c:v>11.499999999999982</c:v>
                </c:pt>
                <c:pt idx="560">
                  <c:v>11.249999999999982</c:v>
                </c:pt>
                <c:pt idx="561">
                  <c:v>11.749999999999982</c:v>
                </c:pt>
                <c:pt idx="562">
                  <c:v>11.499999999999982</c:v>
                </c:pt>
                <c:pt idx="563">
                  <c:v>10.999999999999982</c:v>
                </c:pt>
                <c:pt idx="564">
                  <c:v>10.499999999999982</c:v>
                </c:pt>
                <c:pt idx="565">
                  <c:v>10.999999999999982</c:v>
                </c:pt>
                <c:pt idx="566">
                  <c:v>10.749999999999982</c:v>
                </c:pt>
                <c:pt idx="567">
                  <c:v>10.499999999999982</c:v>
                </c:pt>
                <c:pt idx="568">
                  <c:v>10.999999999999982</c:v>
                </c:pt>
                <c:pt idx="569">
                  <c:v>11.499999999999982</c:v>
                </c:pt>
                <c:pt idx="570">
                  <c:v>11.249999999999982</c:v>
                </c:pt>
                <c:pt idx="571">
                  <c:v>10.999999999999982</c:v>
                </c:pt>
                <c:pt idx="572">
                  <c:v>10.749999999999982</c:v>
                </c:pt>
                <c:pt idx="573">
                  <c:v>11.249999999999982</c:v>
                </c:pt>
                <c:pt idx="574">
                  <c:v>10.999999999999982</c:v>
                </c:pt>
                <c:pt idx="575">
                  <c:v>9.999999999999982</c:v>
                </c:pt>
                <c:pt idx="576">
                  <c:v>11.999999999999982</c:v>
                </c:pt>
                <c:pt idx="577">
                  <c:v>12.499999999999982</c:v>
                </c:pt>
                <c:pt idx="578">
                  <c:v>12.249999999999982</c:v>
                </c:pt>
                <c:pt idx="579">
                  <c:v>11.999999999999982</c:v>
                </c:pt>
                <c:pt idx="580">
                  <c:v>12.499999999999982</c:v>
                </c:pt>
                <c:pt idx="581">
                  <c:v>12.999999999999982</c:v>
                </c:pt>
                <c:pt idx="582">
                  <c:v>12.749999999999982</c:v>
                </c:pt>
                <c:pt idx="583">
                  <c:v>12.499999999999982</c:v>
                </c:pt>
                <c:pt idx="584">
                  <c:v>12.249999999999982</c:v>
                </c:pt>
                <c:pt idx="585">
                  <c:v>12.749999999999982</c:v>
                </c:pt>
                <c:pt idx="586">
                  <c:v>12.499999999999982</c:v>
                </c:pt>
                <c:pt idx="587">
                  <c:v>11.999999999999982</c:v>
                </c:pt>
                <c:pt idx="588">
                  <c:v>12.999999999999982</c:v>
                </c:pt>
                <c:pt idx="589">
                  <c:v>13.499999999999982</c:v>
                </c:pt>
                <c:pt idx="590">
                  <c:v>13.249999999999982</c:v>
                </c:pt>
                <c:pt idx="591">
                  <c:v>12.999999999999982</c:v>
                </c:pt>
                <c:pt idx="592">
                  <c:v>13.499999999999982</c:v>
                </c:pt>
                <c:pt idx="593">
                  <c:v>13.999999999999982</c:v>
                </c:pt>
                <c:pt idx="594">
                  <c:v>13.749999999999982</c:v>
                </c:pt>
                <c:pt idx="595">
                  <c:v>13.499999999999982</c:v>
                </c:pt>
                <c:pt idx="596">
                  <c:v>13.249999999999982</c:v>
                </c:pt>
                <c:pt idx="597">
                  <c:v>13.749999999999982</c:v>
                </c:pt>
                <c:pt idx="598">
                  <c:v>13.499999999999982</c:v>
                </c:pt>
                <c:pt idx="599">
                  <c:v>12.999999999999982</c:v>
                </c:pt>
                <c:pt idx="600">
                  <c:v>12.499999999999982</c:v>
                </c:pt>
                <c:pt idx="601">
                  <c:v>12.999999999999982</c:v>
                </c:pt>
                <c:pt idx="602">
                  <c:v>12.749999999999982</c:v>
                </c:pt>
                <c:pt idx="603">
                  <c:v>12.499999999999982</c:v>
                </c:pt>
                <c:pt idx="604">
                  <c:v>12.999999999999982</c:v>
                </c:pt>
                <c:pt idx="605">
                  <c:v>13.499999999999982</c:v>
                </c:pt>
                <c:pt idx="606">
                  <c:v>13.249999999999982</c:v>
                </c:pt>
                <c:pt idx="607">
                  <c:v>12.999999999999982</c:v>
                </c:pt>
                <c:pt idx="608">
                  <c:v>12.749999999999982</c:v>
                </c:pt>
                <c:pt idx="609">
                  <c:v>13.249999999999982</c:v>
                </c:pt>
                <c:pt idx="610">
                  <c:v>12.999999999999982</c:v>
                </c:pt>
                <c:pt idx="611">
                  <c:v>11.999999999999982</c:v>
                </c:pt>
                <c:pt idx="612">
                  <c:v>10.999999999999982</c:v>
                </c:pt>
                <c:pt idx="613">
                  <c:v>11.499999999999982</c:v>
                </c:pt>
                <c:pt idx="614">
                  <c:v>11.249999999999982</c:v>
                </c:pt>
                <c:pt idx="615">
                  <c:v>10.999999999999982</c:v>
                </c:pt>
                <c:pt idx="616">
                  <c:v>11.499999999999982</c:v>
                </c:pt>
                <c:pt idx="617">
                  <c:v>11.999999999999982</c:v>
                </c:pt>
                <c:pt idx="618">
                  <c:v>11.749999999999982</c:v>
                </c:pt>
                <c:pt idx="619">
                  <c:v>11.499999999999982</c:v>
                </c:pt>
                <c:pt idx="620">
                  <c:v>11.249999999999982</c:v>
                </c:pt>
                <c:pt idx="621">
                  <c:v>11.749999999999982</c:v>
                </c:pt>
                <c:pt idx="622">
                  <c:v>11.499999999999982</c:v>
                </c:pt>
                <c:pt idx="623">
                  <c:v>10.999999999999982</c:v>
                </c:pt>
                <c:pt idx="624">
                  <c:v>11.999999999999982</c:v>
                </c:pt>
                <c:pt idx="625">
                  <c:v>12.499999999999982</c:v>
                </c:pt>
                <c:pt idx="626">
                  <c:v>12.249999999999982</c:v>
                </c:pt>
                <c:pt idx="627">
                  <c:v>11.999999999999982</c:v>
                </c:pt>
                <c:pt idx="628">
                  <c:v>12.499999999999982</c:v>
                </c:pt>
                <c:pt idx="629">
                  <c:v>12.999999999999982</c:v>
                </c:pt>
                <c:pt idx="630">
                  <c:v>12.749999999999982</c:v>
                </c:pt>
                <c:pt idx="631">
                  <c:v>12.499999999999982</c:v>
                </c:pt>
                <c:pt idx="632">
                  <c:v>12.249999999999982</c:v>
                </c:pt>
                <c:pt idx="633">
                  <c:v>12.749999999999982</c:v>
                </c:pt>
                <c:pt idx="634">
                  <c:v>12.499999999999982</c:v>
                </c:pt>
                <c:pt idx="635">
                  <c:v>11.999999999999982</c:v>
                </c:pt>
                <c:pt idx="636">
                  <c:v>11.499999999999982</c:v>
                </c:pt>
                <c:pt idx="637">
                  <c:v>11.999999999999982</c:v>
                </c:pt>
                <c:pt idx="638">
                  <c:v>11.749999999999982</c:v>
                </c:pt>
                <c:pt idx="639">
                  <c:v>11.499999999999982</c:v>
                </c:pt>
                <c:pt idx="640">
                  <c:v>11.999999999999982</c:v>
                </c:pt>
                <c:pt idx="641">
                  <c:v>12.499999999999982</c:v>
                </c:pt>
                <c:pt idx="642">
                  <c:v>12.249999999999982</c:v>
                </c:pt>
                <c:pt idx="643">
                  <c:v>11.999999999999982</c:v>
                </c:pt>
                <c:pt idx="644">
                  <c:v>11.749999999999982</c:v>
                </c:pt>
                <c:pt idx="645">
                  <c:v>12.249999999999982</c:v>
                </c:pt>
                <c:pt idx="646">
                  <c:v>11.999999999999982</c:v>
                </c:pt>
                <c:pt idx="647">
                  <c:v>7.999999999999979</c:v>
                </c:pt>
                <c:pt idx="648">
                  <c:v>3.9999999999999805</c:v>
                </c:pt>
                <c:pt idx="649">
                  <c:v>4.4999999999999805</c:v>
                </c:pt>
                <c:pt idx="650">
                  <c:v>4.2499999999999805</c:v>
                </c:pt>
                <c:pt idx="651">
                  <c:v>3.9999999999999805</c:v>
                </c:pt>
                <c:pt idx="652">
                  <c:v>4.4999999999999805</c:v>
                </c:pt>
                <c:pt idx="653">
                  <c:v>4.9999999999999805</c:v>
                </c:pt>
                <c:pt idx="654">
                  <c:v>4.7499999999999805</c:v>
                </c:pt>
                <c:pt idx="655">
                  <c:v>4.4999999999999805</c:v>
                </c:pt>
                <c:pt idx="656">
                  <c:v>4.2499999999999805</c:v>
                </c:pt>
                <c:pt idx="657">
                  <c:v>4.7499999999999805</c:v>
                </c:pt>
                <c:pt idx="658">
                  <c:v>4.4999999999999805</c:v>
                </c:pt>
                <c:pt idx="659">
                  <c:v>3.99999999999998</c:v>
                </c:pt>
                <c:pt idx="660">
                  <c:v>4.9999999999999805</c:v>
                </c:pt>
                <c:pt idx="661">
                  <c:v>5.4999999999999805</c:v>
                </c:pt>
                <c:pt idx="662">
                  <c:v>5.2499999999999805</c:v>
                </c:pt>
                <c:pt idx="663">
                  <c:v>4.9999999999999805</c:v>
                </c:pt>
                <c:pt idx="664">
                  <c:v>5.4999999999999805</c:v>
                </c:pt>
                <c:pt idx="665">
                  <c:v>5.9999999999999805</c:v>
                </c:pt>
                <c:pt idx="666">
                  <c:v>5.7499999999999805</c:v>
                </c:pt>
                <c:pt idx="667">
                  <c:v>5.4999999999999805</c:v>
                </c:pt>
                <c:pt idx="668">
                  <c:v>5.2499999999999805</c:v>
                </c:pt>
                <c:pt idx="669">
                  <c:v>5.7499999999999805</c:v>
                </c:pt>
                <c:pt idx="670">
                  <c:v>5.4999999999999805</c:v>
                </c:pt>
                <c:pt idx="671">
                  <c:v>4.9999999999999805</c:v>
                </c:pt>
                <c:pt idx="672">
                  <c:v>4.4999999999999805</c:v>
                </c:pt>
                <c:pt idx="673">
                  <c:v>4.9999999999999805</c:v>
                </c:pt>
                <c:pt idx="674">
                  <c:v>4.7499999999999805</c:v>
                </c:pt>
                <c:pt idx="675">
                  <c:v>4.4999999999999805</c:v>
                </c:pt>
                <c:pt idx="676">
                  <c:v>4.9999999999999805</c:v>
                </c:pt>
                <c:pt idx="677">
                  <c:v>5.4999999999999805</c:v>
                </c:pt>
                <c:pt idx="678">
                  <c:v>5.2499999999999805</c:v>
                </c:pt>
                <c:pt idx="679">
                  <c:v>4.9999999999999805</c:v>
                </c:pt>
                <c:pt idx="680">
                  <c:v>4.7499999999999805</c:v>
                </c:pt>
                <c:pt idx="681">
                  <c:v>5.2499999999999805</c:v>
                </c:pt>
                <c:pt idx="682">
                  <c:v>4.9999999999999805</c:v>
                </c:pt>
                <c:pt idx="683">
                  <c:v>3.9999999999999796</c:v>
                </c:pt>
                <c:pt idx="684">
                  <c:v>5.99999999999998</c:v>
                </c:pt>
                <c:pt idx="685">
                  <c:v>6.49999999999998</c:v>
                </c:pt>
                <c:pt idx="686">
                  <c:v>6.24999999999998</c:v>
                </c:pt>
                <c:pt idx="687">
                  <c:v>5.99999999999998</c:v>
                </c:pt>
                <c:pt idx="688">
                  <c:v>6.49999999999998</c:v>
                </c:pt>
                <c:pt idx="689">
                  <c:v>6.99999999999998</c:v>
                </c:pt>
                <c:pt idx="690">
                  <c:v>6.74999999999998</c:v>
                </c:pt>
                <c:pt idx="691">
                  <c:v>6.49999999999998</c:v>
                </c:pt>
                <c:pt idx="692">
                  <c:v>6.24999999999998</c:v>
                </c:pt>
                <c:pt idx="693">
                  <c:v>6.74999999999998</c:v>
                </c:pt>
                <c:pt idx="694">
                  <c:v>6.49999999999998</c:v>
                </c:pt>
                <c:pt idx="695">
                  <c:v>5.999999999999979</c:v>
                </c:pt>
                <c:pt idx="696">
                  <c:v>6.999999999999979</c:v>
                </c:pt>
                <c:pt idx="697">
                  <c:v>7.499999999999979</c:v>
                </c:pt>
                <c:pt idx="698">
                  <c:v>7.249999999999979</c:v>
                </c:pt>
                <c:pt idx="699">
                  <c:v>6.999999999999979</c:v>
                </c:pt>
                <c:pt idx="700">
                  <c:v>7.499999999999979</c:v>
                </c:pt>
                <c:pt idx="701">
                  <c:v>7.999999999999979</c:v>
                </c:pt>
                <c:pt idx="702">
                  <c:v>7.749999999999979</c:v>
                </c:pt>
                <c:pt idx="703">
                  <c:v>7.499999999999979</c:v>
                </c:pt>
                <c:pt idx="704">
                  <c:v>7.249999999999979</c:v>
                </c:pt>
                <c:pt idx="705">
                  <c:v>7.749999999999979</c:v>
                </c:pt>
                <c:pt idx="706">
                  <c:v>7.499999999999979</c:v>
                </c:pt>
                <c:pt idx="707">
                  <c:v>6.999999999999979</c:v>
                </c:pt>
                <c:pt idx="708">
                  <c:v>6.499999999999979</c:v>
                </c:pt>
                <c:pt idx="709">
                  <c:v>6.999999999999979</c:v>
                </c:pt>
                <c:pt idx="710">
                  <c:v>6.749999999999979</c:v>
                </c:pt>
                <c:pt idx="711">
                  <c:v>6.499999999999979</c:v>
                </c:pt>
                <c:pt idx="712">
                  <c:v>6.999999999999979</c:v>
                </c:pt>
                <c:pt idx="713">
                  <c:v>7.499999999999979</c:v>
                </c:pt>
                <c:pt idx="714">
                  <c:v>7.249999999999979</c:v>
                </c:pt>
                <c:pt idx="715">
                  <c:v>6.999999999999979</c:v>
                </c:pt>
                <c:pt idx="716">
                  <c:v>6.749999999999979</c:v>
                </c:pt>
                <c:pt idx="717">
                  <c:v>7.249999999999979</c:v>
                </c:pt>
                <c:pt idx="718">
                  <c:v>6.999999999999979</c:v>
                </c:pt>
                <c:pt idx="719">
                  <c:v>5.999999999999978</c:v>
                </c:pt>
                <c:pt idx="720">
                  <c:v>4.999999999999979</c:v>
                </c:pt>
                <c:pt idx="721">
                  <c:v>5.499999999999979</c:v>
                </c:pt>
                <c:pt idx="722">
                  <c:v>5.249999999999979</c:v>
                </c:pt>
                <c:pt idx="723">
                  <c:v>4.999999999999979</c:v>
                </c:pt>
                <c:pt idx="724">
                  <c:v>5.499999999999979</c:v>
                </c:pt>
                <c:pt idx="725">
                  <c:v>5.999999999999979</c:v>
                </c:pt>
                <c:pt idx="726">
                  <c:v>5.749999999999979</c:v>
                </c:pt>
                <c:pt idx="727">
                  <c:v>5.499999999999979</c:v>
                </c:pt>
                <c:pt idx="728">
                  <c:v>5.249999999999979</c:v>
                </c:pt>
                <c:pt idx="729">
                  <c:v>5.749999999999979</c:v>
                </c:pt>
                <c:pt idx="730">
                  <c:v>5.499999999999979</c:v>
                </c:pt>
                <c:pt idx="731">
                  <c:v>4.999999999999979</c:v>
                </c:pt>
                <c:pt idx="732">
                  <c:v>5.999999999999979</c:v>
                </c:pt>
                <c:pt idx="733">
                  <c:v>6.499999999999979</c:v>
                </c:pt>
                <c:pt idx="734">
                  <c:v>6.249999999999979</c:v>
                </c:pt>
                <c:pt idx="735">
                  <c:v>5.999999999999979</c:v>
                </c:pt>
                <c:pt idx="736">
                  <c:v>6.499999999999979</c:v>
                </c:pt>
                <c:pt idx="737">
                  <c:v>6.999999999999979</c:v>
                </c:pt>
                <c:pt idx="738">
                  <c:v>6.749999999999979</c:v>
                </c:pt>
                <c:pt idx="739">
                  <c:v>6.499999999999979</c:v>
                </c:pt>
                <c:pt idx="740">
                  <c:v>6.249999999999979</c:v>
                </c:pt>
                <c:pt idx="741">
                  <c:v>6.749999999999979</c:v>
                </c:pt>
                <c:pt idx="742">
                  <c:v>6.499999999999979</c:v>
                </c:pt>
                <c:pt idx="743">
                  <c:v>5.999999999999979</c:v>
                </c:pt>
                <c:pt idx="744">
                  <c:v>5.499999999999979</c:v>
                </c:pt>
                <c:pt idx="745">
                  <c:v>5.999999999999979</c:v>
                </c:pt>
                <c:pt idx="746">
                  <c:v>5.749999999999979</c:v>
                </c:pt>
                <c:pt idx="747">
                  <c:v>5.499999999999979</c:v>
                </c:pt>
                <c:pt idx="748">
                  <c:v>5.999999999999979</c:v>
                </c:pt>
                <c:pt idx="749">
                  <c:v>6.499999999999979</c:v>
                </c:pt>
                <c:pt idx="750">
                  <c:v>6.249999999999979</c:v>
                </c:pt>
                <c:pt idx="751">
                  <c:v>5.999999999999979</c:v>
                </c:pt>
                <c:pt idx="752">
                  <c:v>5.749999999999979</c:v>
                </c:pt>
                <c:pt idx="753">
                  <c:v>6.249999999999979</c:v>
                </c:pt>
                <c:pt idx="754">
                  <c:v>5.999999999999979</c:v>
                </c:pt>
                <c:pt idx="755">
                  <c:v>3.999999999999977</c:v>
                </c:pt>
                <c:pt idx="756">
                  <c:v>7.999999999999977</c:v>
                </c:pt>
                <c:pt idx="757">
                  <c:v>8.499999999999977</c:v>
                </c:pt>
                <c:pt idx="758">
                  <c:v>8.249999999999977</c:v>
                </c:pt>
                <c:pt idx="759">
                  <c:v>7.999999999999977</c:v>
                </c:pt>
                <c:pt idx="760">
                  <c:v>8.499999999999977</c:v>
                </c:pt>
                <c:pt idx="761">
                  <c:v>8.999999999999977</c:v>
                </c:pt>
                <c:pt idx="762">
                  <c:v>8.749999999999977</c:v>
                </c:pt>
                <c:pt idx="763">
                  <c:v>8.499999999999977</c:v>
                </c:pt>
                <c:pt idx="764">
                  <c:v>8.249999999999977</c:v>
                </c:pt>
                <c:pt idx="765">
                  <c:v>8.749999999999977</c:v>
                </c:pt>
                <c:pt idx="766">
                  <c:v>8.499999999999977</c:v>
                </c:pt>
                <c:pt idx="767">
                  <c:v>7.999999999999977</c:v>
                </c:pt>
                <c:pt idx="768">
                  <c:v>8.999999999999977</c:v>
                </c:pt>
                <c:pt idx="769">
                  <c:v>9.499999999999977</c:v>
                </c:pt>
                <c:pt idx="770">
                  <c:v>9.249999999999977</c:v>
                </c:pt>
                <c:pt idx="771">
                  <c:v>8.999999999999977</c:v>
                </c:pt>
                <c:pt idx="772">
                  <c:v>9.499999999999977</c:v>
                </c:pt>
                <c:pt idx="773">
                  <c:v>9.999999999999977</c:v>
                </c:pt>
                <c:pt idx="774">
                  <c:v>9.749999999999977</c:v>
                </c:pt>
                <c:pt idx="775">
                  <c:v>9.499999999999977</c:v>
                </c:pt>
                <c:pt idx="776">
                  <c:v>9.249999999999977</c:v>
                </c:pt>
                <c:pt idx="777">
                  <c:v>9.749999999999977</c:v>
                </c:pt>
                <c:pt idx="778">
                  <c:v>9.499999999999977</c:v>
                </c:pt>
                <c:pt idx="779">
                  <c:v>8.999999999999977</c:v>
                </c:pt>
                <c:pt idx="780">
                  <c:v>8.499999999999977</c:v>
                </c:pt>
                <c:pt idx="781">
                  <c:v>8.999999999999977</c:v>
                </c:pt>
                <c:pt idx="782">
                  <c:v>8.749999999999977</c:v>
                </c:pt>
                <c:pt idx="783">
                  <c:v>8.499999999999977</c:v>
                </c:pt>
                <c:pt idx="784">
                  <c:v>8.999999999999977</c:v>
                </c:pt>
                <c:pt idx="785">
                  <c:v>9.499999999999977</c:v>
                </c:pt>
                <c:pt idx="786">
                  <c:v>9.249999999999977</c:v>
                </c:pt>
                <c:pt idx="787">
                  <c:v>8.999999999999977</c:v>
                </c:pt>
                <c:pt idx="788">
                  <c:v>8.749999999999977</c:v>
                </c:pt>
                <c:pt idx="789">
                  <c:v>9.249999999999977</c:v>
                </c:pt>
                <c:pt idx="790">
                  <c:v>8.999999999999977</c:v>
                </c:pt>
                <c:pt idx="791">
                  <c:v>7.999999999999976</c:v>
                </c:pt>
                <c:pt idx="792">
                  <c:v>9.999999999999975</c:v>
                </c:pt>
                <c:pt idx="793">
                  <c:v>10.499999999999975</c:v>
                </c:pt>
                <c:pt idx="794">
                  <c:v>10.249999999999975</c:v>
                </c:pt>
                <c:pt idx="795">
                  <c:v>9.999999999999975</c:v>
                </c:pt>
                <c:pt idx="796">
                  <c:v>10.499999999999975</c:v>
                </c:pt>
                <c:pt idx="797">
                  <c:v>10.999999999999975</c:v>
                </c:pt>
                <c:pt idx="798">
                  <c:v>10.749999999999975</c:v>
                </c:pt>
                <c:pt idx="799">
                  <c:v>10.499999999999975</c:v>
                </c:pt>
                <c:pt idx="800">
                  <c:v>10.249999999999975</c:v>
                </c:pt>
                <c:pt idx="801">
                  <c:v>10.749999999999975</c:v>
                </c:pt>
                <c:pt idx="802">
                  <c:v>10.499999999999975</c:v>
                </c:pt>
                <c:pt idx="803">
                  <c:v>9.999999999999975</c:v>
                </c:pt>
                <c:pt idx="804">
                  <c:v>10.999999999999975</c:v>
                </c:pt>
                <c:pt idx="805">
                  <c:v>11.499999999999975</c:v>
                </c:pt>
                <c:pt idx="806">
                  <c:v>11.249999999999975</c:v>
                </c:pt>
                <c:pt idx="807">
                  <c:v>10.999999999999975</c:v>
                </c:pt>
                <c:pt idx="808">
                  <c:v>11.499999999999975</c:v>
                </c:pt>
                <c:pt idx="809">
                  <c:v>11.999999999999975</c:v>
                </c:pt>
                <c:pt idx="810">
                  <c:v>11.749999999999975</c:v>
                </c:pt>
                <c:pt idx="811">
                  <c:v>11.499999999999975</c:v>
                </c:pt>
                <c:pt idx="812">
                  <c:v>11.249999999999975</c:v>
                </c:pt>
                <c:pt idx="813">
                  <c:v>11.749999999999975</c:v>
                </c:pt>
                <c:pt idx="814">
                  <c:v>11.499999999999975</c:v>
                </c:pt>
                <c:pt idx="815">
                  <c:v>10.999999999999975</c:v>
                </c:pt>
                <c:pt idx="816">
                  <c:v>10.499999999999975</c:v>
                </c:pt>
                <c:pt idx="817">
                  <c:v>10.999999999999975</c:v>
                </c:pt>
                <c:pt idx="818">
                  <c:v>10.749999999999975</c:v>
                </c:pt>
                <c:pt idx="819">
                  <c:v>10.499999999999975</c:v>
                </c:pt>
                <c:pt idx="820">
                  <c:v>10.999999999999975</c:v>
                </c:pt>
                <c:pt idx="821">
                  <c:v>11.499999999999975</c:v>
                </c:pt>
                <c:pt idx="822">
                  <c:v>11.249999999999975</c:v>
                </c:pt>
                <c:pt idx="823">
                  <c:v>10.999999999999975</c:v>
                </c:pt>
                <c:pt idx="824">
                  <c:v>10.749999999999975</c:v>
                </c:pt>
                <c:pt idx="825">
                  <c:v>11.249999999999975</c:v>
                </c:pt>
                <c:pt idx="826">
                  <c:v>10.999999999999975</c:v>
                </c:pt>
                <c:pt idx="827">
                  <c:v>9.999999999999975</c:v>
                </c:pt>
                <c:pt idx="828">
                  <c:v>8.999999999999975</c:v>
                </c:pt>
                <c:pt idx="829">
                  <c:v>9.499999999999975</c:v>
                </c:pt>
                <c:pt idx="830">
                  <c:v>9.249999999999975</c:v>
                </c:pt>
                <c:pt idx="831">
                  <c:v>8.999999999999975</c:v>
                </c:pt>
                <c:pt idx="832">
                  <c:v>9.499999999999975</c:v>
                </c:pt>
                <c:pt idx="833">
                  <c:v>9.999999999999975</c:v>
                </c:pt>
                <c:pt idx="834">
                  <c:v>9.749999999999975</c:v>
                </c:pt>
                <c:pt idx="835">
                  <c:v>9.499999999999975</c:v>
                </c:pt>
                <c:pt idx="836">
                  <c:v>9.249999999999975</c:v>
                </c:pt>
                <c:pt idx="837">
                  <c:v>9.749999999999975</c:v>
                </c:pt>
                <c:pt idx="838">
                  <c:v>9.499999999999975</c:v>
                </c:pt>
                <c:pt idx="839">
                  <c:v>8.999999999999975</c:v>
                </c:pt>
                <c:pt idx="840">
                  <c:v>9.999999999999975</c:v>
                </c:pt>
                <c:pt idx="841">
                  <c:v>10.499999999999975</c:v>
                </c:pt>
                <c:pt idx="842">
                  <c:v>10.249999999999975</c:v>
                </c:pt>
                <c:pt idx="843">
                  <c:v>9.999999999999975</c:v>
                </c:pt>
                <c:pt idx="844">
                  <c:v>10.499999999999975</c:v>
                </c:pt>
                <c:pt idx="845">
                  <c:v>10.999999999999975</c:v>
                </c:pt>
                <c:pt idx="846">
                  <c:v>10.749999999999975</c:v>
                </c:pt>
                <c:pt idx="847">
                  <c:v>10.499999999999975</c:v>
                </c:pt>
                <c:pt idx="848">
                  <c:v>10.249999999999975</c:v>
                </c:pt>
                <c:pt idx="849">
                  <c:v>10.749999999999975</c:v>
                </c:pt>
                <c:pt idx="850">
                  <c:v>10.499999999999975</c:v>
                </c:pt>
                <c:pt idx="851">
                  <c:v>9.999999999999975</c:v>
                </c:pt>
                <c:pt idx="852">
                  <c:v>9.499999999999975</c:v>
                </c:pt>
                <c:pt idx="853">
                  <c:v>9.999999999999975</c:v>
                </c:pt>
                <c:pt idx="854">
                  <c:v>9.749999999999975</c:v>
                </c:pt>
                <c:pt idx="855">
                  <c:v>9.499999999999975</c:v>
                </c:pt>
                <c:pt idx="856">
                  <c:v>9.999999999999975</c:v>
                </c:pt>
                <c:pt idx="857">
                  <c:v>10.499999999999975</c:v>
                </c:pt>
                <c:pt idx="858">
                  <c:v>10.249999999999975</c:v>
                </c:pt>
                <c:pt idx="859">
                  <c:v>9.999999999999975</c:v>
                </c:pt>
                <c:pt idx="860">
                  <c:v>9.749999999999975</c:v>
                </c:pt>
                <c:pt idx="861">
                  <c:v>10.249999999999975</c:v>
                </c:pt>
                <c:pt idx="862">
                  <c:v>9.999999999999975</c:v>
                </c:pt>
                <c:pt idx="863">
                  <c:v>7.999999999999973</c:v>
                </c:pt>
                <c:pt idx="864">
                  <c:v>5.999999999999974</c:v>
                </c:pt>
                <c:pt idx="865">
                  <c:v>6.499999999999974</c:v>
                </c:pt>
                <c:pt idx="866">
                  <c:v>6.249999999999974</c:v>
                </c:pt>
                <c:pt idx="867">
                  <c:v>5.999999999999974</c:v>
                </c:pt>
                <c:pt idx="868">
                  <c:v>6.499999999999974</c:v>
                </c:pt>
                <c:pt idx="869">
                  <c:v>6.999999999999974</c:v>
                </c:pt>
                <c:pt idx="870">
                  <c:v>6.749999999999974</c:v>
                </c:pt>
                <c:pt idx="871">
                  <c:v>6.499999999999974</c:v>
                </c:pt>
                <c:pt idx="872">
                  <c:v>6.249999999999974</c:v>
                </c:pt>
                <c:pt idx="873">
                  <c:v>6.749999999999974</c:v>
                </c:pt>
                <c:pt idx="874">
                  <c:v>6.499999999999974</c:v>
                </c:pt>
                <c:pt idx="875">
                  <c:v>5.999999999999973</c:v>
                </c:pt>
                <c:pt idx="876">
                  <c:v>6.999999999999973</c:v>
                </c:pt>
                <c:pt idx="877">
                  <c:v>7.499999999999973</c:v>
                </c:pt>
                <c:pt idx="878">
                  <c:v>7.249999999999973</c:v>
                </c:pt>
                <c:pt idx="879">
                  <c:v>6.999999999999973</c:v>
                </c:pt>
                <c:pt idx="880">
                  <c:v>7.499999999999973</c:v>
                </c:pt>
                <c:pt idx="881">
                  <c:v>7.999999999999973</c:v>
                </c:pt>
                <c:pt idx="882">
                  <c:v>7.749999999999973</c:v>
                </c:pt>
                <c:pt idx="883">
                  <c:v>7.499999999999973</c:v>
                </c:pt>
                <c:pt idx="884">
                  <c:v>7.249999999999973</c:v>
                </c:pt>
                <c:pt idx="885">
                  <c:v>7.749999999999973</c:v>
                </c:pt>
                <c:pt idx="886">
                  <c:v>7.499999999999973</c:v>
                </c:pt>
                <c:pt idx="887">
                  <c:v>6.999999999999973</c:v>
                </c:pt>
                <c:pt idx="888">
                  <c:v>6.499999999999973</c:v>
                </c:pt>
                <c:pt idx="889">
                  <c:v>6.999999999999973</c:v>
                </c:pt>
                <c:pt idx="890">
                  <c:v>6.749999999999973</c:v>
                </c:pt>
                <c:pt idx="891">
                  <c:v>6.499999999999973</c:v>
                </c:pt>
                <c:pt idx="892">
                  <c:v>6.999999999999973</c:v>
                </c:pt>
                <c:pt idx="893">
                  <c:v>7.499999999999973</c:v>
                </c:pt>
                <c:pt idx="894">
                  <c:v>7.249999999999973</c:v>
                </c:pt>
                <c:pt idx="895">
                  <c:v>6.999999999999973</c:v>
                </c:pt>
                <c:pt idx="896">
                  <c:v>6.749999999999973</c:v>
                </c:pt>
                <c:pt idx="897">
                  <c:v>7.249999999999973</c:v>
                </c:pt>
                <c:pt idx="898">
                  <c:v>6.999999999999973</c:v>
                </c:pt>
                <c:pt idx="899">
                  <c:v>5.9999999999999725</c:v>
                </c:pt>
                <c:pt idx="900">
                  <c:v>7.9999999999999725</c:v>
                </c:pt>
                <c:pt idx="901">
                  <c:v>8.499999999999972</c:v>
                </c:pt>
                <c:pt idx="902">
                  <c:v>8.249999999999972</c:v>
                </c:pt>
                <c:pt idx="903">
                  <c:v>7.999999999999972</c:v>
                </c:pt>
                <c:pt idx="904">
                  <c:v>8.499999999999972</c:v>
                </c:pt>
                <c:pt idx="905">
                  <c:v>8.999999999999972</c:v>
                </c:pt>
                <c:pt idx="906">
                  <c:v>8.749999999999972</c:v>
                </c:pt>
                <c:pt idx="907">
                  <c:v>8.499999999999972</c:v>
                </c:pt>
                <c:pt idx="908">
                  <c:v>8.249999999999972</c:v>
                </c:pt>
                <c:pt idx="909">
                  <c:v>8.749999999999972</c:v>
                </c:pt>
                <c:pt idx="910">
                  <c:v>8.499999999999972</c:v>
                </c:pt>
                <c:pt idx="911">
                  <c:v>7.999999999999972</c:v>
                </c:pt>
                <c:pt idx="912">
                  <c:v>8.999999999999972</c:v>
                </c:pt>
                <c:pt idx="913">
                  <c:v>9.499999999999972</c:v>
                </c:pt>
                <c:pt idx="914">
                  <c:v>9.249999999999972</c:v>
                </c:pt>
                <c:pt idx="915">
                  <c:v>8.999999999999972</c:v>
                </c:pt>
                <c:pt idx="916">
                  <c:v>9.499999999999972</c:v>
                </c:pt>
                <c:pt idx="917">
                  <c:v>9.999999999999972</c:v>
                </c:pt>
                <c:pt idx="918">
                  <c:v>9.749999999999972</c:v>
                </c:pt>
                <c:pt idx="919">
                  <c:v>9.499999999999972</c:v>
                </c:pt>
                <c:pt idx="920">
                  <c:v>9.249999999999972</c:v>
                </c:pt>
                <c:pt idx="921">
                  <c:v>9.749999999999972</c:v>
                </c:pt>
                <c:pt idx="922">
                  <c:v>9.499999999999972</c:v>
                </c:pt>
                <c:pt idx="923">
                  <c:v>8.999999999999972</c:v>
                </c:pt>
                <c:pt idx="924">
                  <c:v>8.499999999999972</c:v>
                </c:pt>
                <c:pt idx="925">
                  <c:v>8.999999999999972</c:v>
                </c:pt>
                <c:pt idx="926">
                  <c:v>8.749999999999972</c:v>
                </c:pt>
                <c:pt idx="927">
                  <c:v>8.499999999999972</c:v>
                </c:pt>
                <c:pt idx="928">
                  <c:v>8.999999999999972</c:v>
                </c:pt>
                <c:pt idx="929">
                  <c:v>9.499999999999972</c:v>
                </c:pt>
                <c:pt idx="930">
                  <c:v>9.249999999999972</c:v>
                </c:pt>
                <c:pt idx="931">
                  <c:v>8.999999999999972</c:v>
                </c:pt>
                <c:pt idx="932">
                  <c:v>8.749999999999972</c:v>
                </c:pt>
                <c:pt idx="933">
                  <c:v>9.249999999999972</c:v>
                </c:pt>
                <c:pt idx="934">
                  <c:v>8.999999999999972</c:v>
                </c:pt>
                <c:pt idx="935">
                  <c:v>7.999999999999971</c:v>
                </c:pt>
                <c:pt idx="936">
                  <c:v>6.999999999999972</c:v>
                </c:pt>
                <c:pt idx="937">
                  <c:v>7.499999999999972</c:v>
                </c:pt>
                <c:pt idx="938">
                  <c:v>7.249999999999972</c:v>
                </c:pt>
                <c:pt idx="939">
                  <c:v>6.999999999999972</c:v>
                </c:pt>
                <c:pt idx="940">
                  <c:v>7.499999999999972</c:v>
                </c:pt>
                <c:pt idx="941">
                  <c:v>7.999999999999972</c:v>
                </c:pt>
                <c:pt idx="942">
                  <c:v>7.749999999999972</c:v>
                </c:pt>
                <c:pt idx="943">
                  <c:v>7.499999999999972</c:v>
                </c:pt>
                <c:pt idx="944">
                  <c:v>7.249999999999972</c:v>
                </c:pt>
                <c:pt idx="945">
                  <c:v>7.749999999999972</c:v>
                </c:pt>
                <c:pt idx="946">
                  <c:v>7.499999999999972</c:v>
                </c:pt>
                <c:pt idx="947">
                  <c:v>6.999999999999972</c:v>
                </c:pt>
                <c:pt idx="948">
                  <c:v>7.999999999999972</c:v>
                </c:pt>
                <c:pt idx="949">
                  <c:v>8.499999999999972</c:v>
                </c:pt>
                <c:pt idx="950">
                  <c:v>8.249999999999972</c:v>
                </c:pt>
                <c:pt idx="951">
                  <c:v>7.999999999999972</c:v>
                </c:pt>
                <c:pt idx="952">
                  <c:v>8.499999999999972</c:v>
                </c:pt>
                <c:pt idx="953">
                  <c:v>8.999999999999972</c:v>
                </c:pt>
                <c:pt idx="954">
                  <c:v>8.749999999999972</c:v>
                </c:pt>
                <c:pt idx="955">
                  <c:v>8.499999999999972</c:v>
                </c:pt>
                <c:pt idx="956">
                  <c:v>8.249999999999972</c:v>
                </c:pt>
                <c:pt idx="957">
                  <c:v>8.749999999999972</c:v>
                </c:pt>
                <c:pt idx="958">
                  <c:v>8.499999999999972</c:v>
                </c:pt>
                <c:pt idx="959">
                  <c:v>7.999999999999972</c:v>
                </c:pt>
                <c:pt idx="960">
                  <c:v>7.499999999999972</c:v>
                </c:pt>
                <c:pt idx="961">
                  <c:v>7.999999999999972</c:v>
                </c:pt>
                <c:pt idx="962">
                  <c:v>7.749999999999972</c:v>
                </c:pt>
                <c:pt idx="963">
                  <c:v>7.499999999999972</c:v>
                </c:pt>
                <c:pt idx="964">
                  <c:v>7.999999999999972</c:v>
                </c:pt>
                <c:pt idx="965">
                  <c:v>8.499999999999972</c:v>
                </c:pt>
                <c:pt idx="966">
                  <c:v>8.249999999999972</c:v>
                </c:pt>
                <c:pt idx="967">
                  <c:v>7.999999999999972</c:v>
                </c:pt>
                <c:pt idx="968">
                  <c:v>7.749999999999972</c:v>
                </c:pt>
                <c:pt idx="969">
                  <c:v>8.249999999999972</c:v>
                </c:pt>
                <c:pt idx="970">
                  <c:v>7.999999999999972</c:v>
                </c:pt>
                <c:pt idx="971">
                  <c:v>-3.552713678800501E-14</c:v>
                </c:pt>
                <c:pt idx="972">
                  <c:v>15.999999999999964</c:v>
                </c:pt>
                <c:pt idx="973">
                  <c:v>16.499999999999964</c:v>
                </c:pt>
                <c:pt idx="974">
                  <c:v>16.249999999999964</c:v>
                </c:pt>
                <c:pt idx="975">
                  <c:v>15.999999999999964</c:v>
                </c:pt>
                <c:pt idx="976">
                  <c:v>16.499999999999964</c:v>
                </c:pt>
                <c:pt idx="977">
                  <c:v>16.999999999999964</c:v>
                </c:pt>
                <c:pt idx="978">
                  <c:v>16.749999999999964</c:v>
                </c:pt>
                <c:pt idx="979">
                  <c:v>16.499999999999964</c:v>
                </c:pt>
                <c:pt idx="980">
                  <c:v>16.249999999999964</c:v>
                </c:pt>
                <c:pt idx="981">
                  <c:v>16.749999999999964</c:v>
                </c:pt>
                <c:pt idx="982">
                  <c:v>16.499999999999964</c:v>
                </c:pt>
                <c:pt idx="983">
                  <c:v>15.999999999999964</c:v>
                </c:pt>
                <c:pt idx="984">
                  <c:v>16.999999999999964</c:v>
                </c:pt>
                <c:pt idx="985">
                  <c:v>17.499999999999964</c:v>
                </c:pt>
                <c:pt idx="986">
                  <c:v>17.249999999999964</c:v>
                </c:pt>
                <c:pt idx="987">
                  <c:v>16.999999999999964</c:v>
                </c:pt>
                <c:pt idx="988">
                  <c:v>17.499999999999964</c:v>
                </c:pt>
                <c:pt idx="989">
                  <c:v>17.999999999999964</c:v>
                </c:pt>
                <c:pt idx="990">
                  <c:v>17.749999999999964</c:v>
                </c:pt>
                <c:pt idx="991">
                  <c:v>17.499999999999964</c:v>
                </c:pt>
                <c:pt idx="992">
                  <c:v>17.249999999999964</c:v>
                </c:pt>
                <c:pt idx="993">
                  <c:v>17.749999999999964</c:v>
                </c:pt>
                <c:pt idx="994">
                  <c:v>17.499999999999964</c:v>
                </c:pt>
                <c:pt idx="995">
                  <c:v>16.999999999999964</c:v>
                </c:pt>
                <c:pt idx="996">
                  <c:v>16.499999999999964</c:v>
                </c:pt>
                <c:pt idx="997">
                  <c:v>16.999999999999964</c:v>
                </c:pt>
                <c:pt idx="998">
                  <c:v>16.749999999999964</c:v>
                </c:pt>
                <c:pt idx="999">
                  <c:v>16.499999999999964</c:v>
                </c:pt>
                <c:pt idx="1000">
                  <c:v>16.999999999999964</c:v>
                </c:pt>
                <c:pt idx="1001">
                  <c:v>17.499999999999964</c:v>
                </c:pt>
                <c:pt idx="1002">
                  <c:v>17.249999999999964</c:v>
                </c:pt>
                <c:pt idx="1003">
                  <c:v>16.999999999999964</c:v>
                </c:pt>
                <c:pt idx="1004">
                  <c:v>16.749999999999964</c:v>
                </c:pt>
                <c:pt idx="1005">
                  <c:v>17.249999999999964</c:v>
                </c:pt>
                <c:pt idx="1006">
                  <c:v>16.999999999999964</c:v>
                </c:pt>
                <c:pt idx="1007">
                  <c:v>15.999999999999964</c:v>
                </c:pt>
                <c:pt idx="1008">
                  <c:v>17.999999999999964</c:v>
                </c:pt>
                <c:pt idx="1009">
                  <c:v>18.499999999999964</c:v>
                </c:pt>
                <c:pt idx="1010">
                  <c:v>18.249999999999964</c:v>
                </c:pt>
                <c:pt idx="1011">
                  <c:v>17.999999999999964</c:v>
                </c:pt>
                <c:pt idx="1012">
                  <c:v>18.499999999999964</c:v>
                </c:pt>
                <c:pt idx="1013">
                  <c:v>18.999999999999964</c:v>
                </c:pt>
                <c:pt idx="1014">
                  <c:v>18.749999999999964</c:v>
                </c:pt>
                <c:pt idx="1015">
                  <c:v>18.499999999999964</c:v>
                </c:pt>
                <c:pt idx="1016">
                  <c:v>18.249999999999964</c:v>
                </c:pt>
                <c:pt idx="1017">
                  <c:v>18.749999999999964</c:v>
                </c:pt>
                <c:pt idx="1018">
                  <c:v>18.499999999999964</c:v>
                </c:pt>
                <c:pt idx="1019">
                  <c:v>17.999999999999964</c:v>
                </c:pt>
                <c:pt idx="1020">
                  <c:v>18.999999999999964</c:v>
                </c:pt>
                <c:pt idx="1021">
                  <c:v>19.499999999999964</c:v>
                </c:pt>
                <c:pt idx="1022">
                  <c:v>19.249999999999964</c:v>
                </c:pt>
                <c:pt idx="1023">
                  <c:v>18.999999999999964</c:v>
                </c:pt>
                <c:pt idx="1024">
                  <c:v>19.499999999999964</c:v>
                </c:pt>
                <c:pt idx="1025">
                  <c:v>19.999999999999964</c:v>
                </c:pt>
                <c:pt idx="1026">
                  <c:v>19.749999999999964</c:v>
                </c:pt>
                <c:pt idx="1027">
                  <c:v>19.499999999999964</c:v>
                </c:pt>
                <c:pt idx="1028">
                  <c:v>19.249999999999964</c:v>
                </c:pt>
                <c:pt idx="1029">
                  <c:v>19.749999999999964</c:v>
                </c:pt>
                <c:pt idx="1030">
                  <c:v>19.499999999999964</c:v>
                </c:pt>
                <c:pt idx="1031">
                  <c:v>18.999999999999964</c:v>
                </c:pt>
                <c:pt idx="1032">
                  <c:v>18.499999999999964</c:v>
                </c:pt>
                <c:pt idx="1033">
                  <c:v>18.999999999999964</c:v>
                </c:pt>
                <c:pt idx="1034">
                  <c:v>18.749999999999964</c:v>
                </c:pt>
                <c:pt idx="1035">
                  <c:v>18.499999999999964</c:v>
                </c:pt>
                <c:pt idx="1036">
                  <c:v>18.999999999999964</c:v>
                </c:pt>
                <c:pt idx="1037">
                  <c:v>19.499999999999964</c:v>
                </c:pt>
                <c:pt idx="1038">
                  <c:v>19.249999999999964</c:v>
                </c:pt>
                <c:pt idx="1039">
                  <c:v>18.999999999999964</c:v>
                </c:pt>
                <c:pt idx="1040">
                  <c:v>18.749999999999964</c:v>
                </c:pt>
                <c:pt idx="1041">
                  <c:v>19.249999999999964</c:v>
                </c:pt>
                <c:pt idx="1042">
                  <c:v>18.999999999999964</c:v>
                </c:pt>
                <c:pt idx="1043">
                  <c:v>17.999999999999964</c:v>
                </c:pt>
                <c:pt idx="1044">
                  <c:v>16.999999999999964</c:v>
                </c:pt>
                <c:pt idx="1045">
                  <c:v>17.499999999999964</c:v>
                </c:pt>
                <c:pt idx="1046">
                  <c:v>17.249999999999964</c:v>
                </c:pt>
                <c:pt idx="1047">
                  <c:v>16.999999999999964</c:v>
                </c:pt>
                <c:pt idx="1048">
                  <c:v>17.499999999999964</c:v>
                </c:pt>
                <c:pt idx="1049">
                  <c:v>17.999999999999964</c:v>
                </c:pt>
                <c:pt idx="1050">
                  <c:v>17.749999999999964</c:v>
                </c:pt>
                <c:pt idx="1051">
                  <c:v>17.499999999999964</c:v>
                </c:pt>
                <c:pt idx="1052">
                  <c:v>17.249999999999964</c:v>
                </c:pt>
                <c:pt idx="1053">
                  <c:v>17.749999999999964</c:v>
                </c:pt>
                <c:pt idx="1054">
                  <c:v>17.499999999999964</c:v>
                </c:pt>
                <c:pt idx="1055">
                  <c:v>16.999999999999964</c:v>
                </c:pt>
                <c:pt idx="1056">
                  <c:v>17.999999999999964</c:v>
                </c:pt>
                <c:pt idx="1057">
                  <c:v>18.499999999999964</c:v>
                </c:pt>
                <c:pt idx="1058">
                  <c:v>18.249999999999964</c:v>
                </c:pt>
                <c:pt idx="1059">
                  <c:v>17.999999999999964</c:v>
                </c:pt>
                <c:pt idx="1060">
                  <c:v>18.499999999999964</c:v>
                </c:pt>
                <c:pt idx="1061">
                  <c:v>18.999999999999964</c:v>
                </c:pt>
                <c:pt idx="1062">
                  <c:v>18.749999999999964</c:v>
                </c:pt>
                <c:pt idx="1063">
                  <c:v>18.499999999999964</c:v>
                </c:pt>
                <c:pt idx="1064">
                  <c:v>18.249999999999964</c:v>
                </c:pt>
                <c:pt idx="1065">
                  <c:v>18.749999999999964</c:v>
                </c:pt>
                <c:pt idx="1066">
                  <c:v>18.499999999999964</c:v>
                </c:pt>
                <c:pt idx="1067">
                  <c:v>17.999999999999964</c:v>
                </c:pt>
                <c:pt idx="1068">
                  <c:v>17.499999999999964</c:v>
                </c:pt>
                <c:pt idx="1069">
                  <c:v>17.999999999999964</c:v>
                </c:pt>
                <c:pt idx="1070">
                  <c:v>17.749999999999964</c:v>
                </c:pt>
                <c:pt idx="1071">
                  <c:v>17.499999999999964</c:v>
                </c:pt>
                <c:pt idx="1072">
                  <c:v>17.999999999999964</c:v>
                </c:pt>
                <c:pt idx="1073">
                  <c:v>18.499999999999964</c:v>
                </c:pt>
                <c:pt idx="1074">
                  <c:v>18.249999999999964</c:v>
                </c:pt>
                <c:pt idx="1075">
                  <c:v>17.999999999999964</c:v>
                </c:pt>
                <c:pt idx="1076">
                  <c:v>17.749999999999964</c:v>
                </c:pt>
                <c:pt idx="1077">
                  <c:v>18.249999999999964</c:v>
                </c:pt>
                <c:pt idx="1078">
                  <c:v>17.999999999999964</c:v>
                </c:pt>
                <c:pt idx="1079">
                  <c:v>15.999999999999963</c:v>
                </c:pt>
                <c:pt idx="1080">
                  <c:v>19.999999999999964</c:v>
                </c:pt>
                <c:pt idx="1081">
                  <c:v>20.499999999999964</c:v>
                </c:pt>
                <c:pt idx="1082">
                  <c:v>20.249999999999964</c:v>
                </c:pt>
                <c:pt idx="1083">
                  <c:v>19.999999999999964</c:v>
                </c:pt>
                <c:pt idx="1084">
                  <c:v>20.499999999999964</c:v>
                </c:pt>
                <c:pt idx="1085">
                  <c:v>20.999999999999964</c:v>
                </c:pt>
                <c:pt idx="1086">
                  <c:v>20.749999999999964</c:v>
                </c:pt>
                <c:pt idx="1087">
                  <c:v>20.499999999999964</c:v>
                </c:pt>
                <c:pt idx="1088">
                  <c:v>20.249999999999964</c:v>
                </c:pt>
                <c:pt idx="1089">
                  <c:v>20.749999999999964</c:v>
                </c:pt>
                <c:pt idx="1090">
                  <c:v>20.499999999999964</c:v>
                </c:pt>
                <c:pt idx="1091">
                  <c:v>19.999999999999964</c:v>
                </c:pt>
                <c:pt idx="1092">
                  <c:v>20.999999999999964</c:v>
                </c:pt>
                <c:pt idx="1093">
                  <c:v>21.499999999999964</c:v>
                </c:pt>
                <c:pt idx="1094">
                  <c:v>21.249999999999964</c:v>
                </c:pt>
                <c:pt idx="1095">
                  <c:v>20.999999999999964</c:v>
                </c:pt>
                <c:pt idx="1096">
                  <c:v>21.499999999999964</c:v>
                </c:pt>
                <c:pt idx="1097">
                  <c:v>21.999999999999964</c:v>
                </c:pt>
                <c:pt idx="1098">
                  <c:v>21.749999999999964</c:v>
                </c:pt>
                <c:pt idx="1099">
                  <c:v>21.499999999999964</c:v>
                </c:pt>
                <c:pt idx="1100">
                  <c:v>21.249999999999964</c:v>
                </c:pt>
                <c:pt idx="1101">
                  <c:v>21.749999999999964</c:v>
                </c:pt>
                <c:pt idx="1102">
                  <c:v>21.499999999999964</c:v>
                </c:pt>
                <c:pt idx="1103">
                  <c:v>20.999999999999964</c:v>
                </c:pt>
                <c:pt idx="1104">
                  <c:v>20.499999999999964</c:v>
                </c:pt>
                <c:pt idx="1105">
                  <c:v>20.999999999999964</c:v>
                </c:pt>
                <c:pt idx="1106">
                  <c:v>20.749999999999964</c:v>
                </c:pt>
                <c:pt idx="1107">
                  <c:v>20.499999999999964</c:v>
                </c:pt>
                <c:pt idx="1108">
                  <c:v>20.999999999999964</c:v>
                </c:pt>
                <c:pt idx="1109">
                  <c:v>21.499999999999964</c:v>
                </c:pt>
                <c:pt idx="1110">
                  <c:v>21.249999999999964</c:v>
                </c:pt>
                <c:pt idx="1111">
                  <c:v>20.999999999999964</c:v>
                </c:pt>
                <c:pt idx="1112">
                  <c:v>20.749999999999964</c:v>
                </c:pt>
                <c:pt idx="1113">
                  <c:v>21.249999999999964</c:v>
                </c:pt>
                <c:pt idx="1114">
                  <c:v>20.999999999999964</c:v>
                </c:pt>
                <c:pt idx="1115">
                  <c:v>19.999999999999964</c:v>
                </c:pt>
                <c:pt idx="1116">
                  <c:v>21.999999999999964</c:v>
                </c:pt>
                <c:pt idx="1117">
                  <c:v>22.499999999999964</c:v>
                </c:pt>
                <c:pt idx="1118">
                  <c:v>22.249999999999964</c:v>
                </c:pt>
                <c:pt idx="1119">
                  <c:v>21.999999999999964</c:v>
                </c:pt>
                <c:pt idx="1120">
                  <c:v>22.499999999999964</c:v>
                </c:pt>
                <c:pt idx="1121">
                  <c:v>22.999999999999964</c:v>
                </c:pt>
                <c:pt idx="1122">
                  <c:v>22.749999999999964</c:v>
                </c:pt>
                <c:pt idx="1123">
                  <c:v>22.499999999999964</c:v>
                </c:pt>
                <c:pt idx="1124">
                  <c:v>22.249999999999964</c:v>
                </c:pt>
                <c:pt idx="1125">
                  <c:v>22.749999999999964</c:v>
                </c:pt>
                <c:pt idx="1126">
                  <c:v>22.499999999999964</c:v>
                </c:pt>
                <c:pt idx="1127">
                  <c:v>21.999999999999964</c:v>
                </c:pt>
                <c:pt idx="1128">
                  <c:v>22.999999999999964</c:v>
                </c:pt>
                <c:pt idx="1129">
                  <c:v>23.499999999999964</c:v>
                </c:pt>
                <c:pt idx="1130">
                  <c:v>23.249999999999964</c:v>
                </c:pt>
                <c:pt idx="1131">
                  <c:v>22.999999999999964</c:v>
                </c:pt>
                <c:pt idx="1132">
                  <c:v>23.499999999999964</c:v>
                </c:pt>
                <c:pt idx="1133">
                  <c:v>23.999999999999964</c:v>
                </c:pt>
                <c:pt idx="1134">
                  <c:v>23.749999999999964</c:v>
                </c:pt>
                <c:pt idx="1135">
                  <c:v>23.499999999999964</c:v>
                </c:pt>
                <c:pt idx="1136">
                  <c:v>23.249999999999964</c:v>
                </c:pt>
                <c:pt idx="1137">
                  <c:v>23.749999999999964</c:v>
                </c:pt>
                <c:pt idx="1138">
                  <c:v>23.499999999999964</c:v>
                </c:pt>
                <c:pt idx="1139">
                  <c:v>22.999999999999964</c:v>
                </c:pt>
                <c:pt idx="1140">
                  <c:v>22.499999999999964</c:v>
                </c:pt>
                <c:pt idx="1141">
                  <c:v>22.999999999999964</c:v>
                </c:pt>
                <c:pt idx="1142">
                  <c:v>22.749999999999964</c:v>
                </c:pt>
                <c:pt idx="1143">
                  <c:v>22.499999999999964</c:v>
                </c:pt>
                <c:pt idx="1144">
                  <c:v>22.999999999999964</c:v>
                </c:pt>
                <c:pt idx="1145">
                  <c:v>23.499999999999964</c:v>
                </c:pt>
                <c:pt idx="1146">
                  <c:v>23.249999999999964</c:v>
                </c:pt>
                <c:pt idx="1147">
                  <c:v>22.999999999999964</c:v>
                </c:pt>
                <c:pt idx="1148">
                  <c:v>22.749999999999964</c:v>
                </c:pt>
                <c:pt idx="1149">
                  <c:v>23.249999999999964</c:v>
                </c:pt>
                <c:pt idx="1150">
                  <c:v>22.999999999999964</c:v>
                </c:pt>
                <c:pt idx="1151">
                  <c:v>21.999999999999964</c:v>
                </c:pt>
                <c:pt idx="1152">
                  <c:v>20.999999999999964</c:v>
                </c:pt>
                <c:pt idx="1153">
                  <c:v>21.499999999999964</c:v>
                </c:pt>
                <c:pt idx="1154">
                  <c:v>21.249999999999964</c:v>
                </c:pt>
                <c:pt idx="1155">
                  <c:v>20.999999999999964</c:v>
                </c:pt>
                <c:pt idx="1156">
                  <c:v>21.499999999999964</c:v>
                </c:pt>
                <c:pt idx="1157">
                  <c:v>21.999999999999964</c:v>
                </c:pt>
                <c:pt idx="1158">
                  <c:v>21.749999999999964</c:v>
                </c:pt>
                <c:pt idx="1159">
                  <c:v>21.499999999999964</c:v>
                </c:pt>
                <c:pt idx="1160">
                  <c:v>21.249999999999964</c:v>
                </c:pt>
                <c:pt idx="1161">
                  <c:v>21.749999999999964</c:v>
                </c:pt>
                <c:pt idx="1162">
                  <c:v>21.499999999999964</c:v>
                </c:pt>
                <c:pt idx="1163">
                  <c:v>20.999999999999964</c:v>
                </c:pt>
                <c:pt idx="1164">
                  <c:v>21.999999999999964</c:v>
                </c:pt>
                <c:pt idx="1165">
                  <c:v>22.499999999999964</c:v>
                </c:pt>
                <c:pt idx="1166">
                  <c:v>22.249999999999964</c:v>
                </c:pt>
                <c:pt idx="1167">
                  <c:v>21.999999999999964</c:v>
                </c:pt>
                <c:pt idx="1168">
                  <c:v>22.499999999999964</c:v>
                </c:pt>
                <c:pt idx="1169">
                  <c:v>22.999999999999964</c:v>
                </c:pt>
                <c:pt idx="1170">
                  <c:v>22.749999999999964</c:v>
                </c:pt>
                <c:pt idx="1171">
                  <c:v>22.499999999999964</c:v>
                </c:pt>
                <c:pt idx="1172">
                  <c:v>22.249999999999964</c:v>
                </c:pt>
                <c:pt idx="1173">
                  <c:v>22.749999999999964</c:v>
                </c:pt>
                <c:pt idx="1174">
                  <c:v>22.499999999999964</c:v>
                </c:pt>
                <c:pt idx="1175">
                  <c:v>21.999999999999964</c:v>
                </c:pt>
                <c:pt idx="1176">
                  <c:v>21.499999999999964</c:v>
                </c:pt>
                <c:pt idx="1177">
                  <c:v>21.999999999999964</c:v>
                </c:pt>
                <c:pt idx="1178">
                  <c:v>21.749999999999964</c:v>
                </c:pt>
                <c:pt idx="1179">
                  <c:v>21.499999999999964</c:v>
                </c:pt>
                <c:pt idx="1180">
                  <c:v>21.999999999999964</c:v>
                </c:pt>
                <c:pt idx="1181">
                  <c:v>22.499999999999964</c:v>
                </c:pt>
                <c:pt idx="1182">
                  <c:v>22.249999999999964</c:v>
                </c:pt>
                <c:pt idx="1183">
                  <c:v>21.999999999999964</c:v>
                </c:pt>
                <c:pt idx="1184">
                  <c:v>21.749999999999964</c:v>
                </c:pt>
                <c:pt idx="1185">
                  <c:v>22.249999999999964</c:v>
                </c:pt>
                <c:pt idx="1186">
                  <c:v>21.999999999999964</c:v>
                </c:pt>
                <c:pt idx="1187">
                  <c:v>19.999999999999964</c:v>
                </c:pt>
                <c:pt idx="1188">
                  <c:v>17.999999999999964</c:v>
                </c:pt>
                <c:pt idx="1189">
                  <c:v>18.499999999999964</c:v>
                </c:pt>
                <c:pt idx="1190">
                  <c:v>18.249999999999964</c:v>
                </c:pt>
                <c:pt idx="1191">
                  <c:v>17.999999999999964</c:v>
                </c:pt>
                <c:pt idx="1192">
                  <c:v>18.499999999999964</c:v>
                </c:pt>
                <c:pt idx="1193">
                  <c:v>18.999999999999964</c:v>
                </c:pt>
                <c:pt idx="1194">
                  <c:v>18.749999999999964</c:v>
                </c:pt>
                <c:pt idx="1195">
                  <c:v>18.499999999999964</c:v>
                </c:pt>
                <c:pt idx="1196">
                  <c:v>18.249999999999964</c:v>
                </c:pt>
                <c:pt idx="1197">
                  <c:v>18.749999999999964</c:v>
                </c:pt>
                <c:pt idx="1198">
                  <c:v>18.499999999999964</c:v>
                </c:pt>
                <c:pt idx="1199">
                  <c:v>17.999999999999964</c:v>
                </c:pt>
                <c:pt idx="1200">
                  <c:v>18.999999999999964</c:v>
                </c:pt>
                <c:pt idx="1201">
                  <c:v>19.499999999999964</c:v>
                </c:pt>
                <c:pt idx="1202">
                  <c:v>19.249999999999964</c:v>
                </c:pt>
                <c:pt idx="1203">
                  <c:v>18.999999999999964</c:v>
                </c:pt>
                <c:pt idx="1204">
                  <c:v>19.499999999999964</c:v>
                </c:pt>
                <c:pt idx="1205">
                  <c:v>19.999999999999964</c:v>
                </c:pt>
                <c:pt idx="1206">
                  <c:v>19.749999999999964</c:v>
                </c:pt>
                <c:pt idx="1207">
                  <c:v>19.499999999999964</c:v>
                </c:pt>
                <c:pt idx="1208">
                  <c:v>19.249999999999964</c:v>
                </c:pt>
                <c:pt idx="1209">
                  <c:v>19.749999999999964</c:v>
                </c:pt>
                <c:pt idx="1210">
                  <c:v>19.499999999999964</c:v>
                </c:pt>
                <c:pt idx="1211">
                  <c:v>18.999999999999964</c:v>
                </c:pt>
                <c:pt idx="1212">
                  <c:v>18.499999999999964</c:v>
                </c:pt>
                <c:pt idx="1213">
                  <c:v>18.999999999999964</c:v>
                </c:pt>
                <c:pt idx="1214">
                  <c:v>18.749999999999964</c:v>
                </c:pt>
                <c:pt idx="1215">
                  <c:v>18.499999999999964</c:v>
                </c:pt>
                <c:pt idx="1216">
                  <c:v>18.999999999999964</c:v>
                </c:pt>
                <c:pt idx="1217">
                  <c:v>19.499999999999964</c:v>
                </c:pt>
                <c:pt idx="1218">
                  <c:v>19.249999999999964</c:v>
                </c:pt>
                <c:pt idx="1219">
                  <c:v>18.999999999999964</c:v>
                </c:pt>
                <c:pt idx="1220">
                  <c:v>18.749999999999964</c:v>
                </c:pt>
                <c:pt idx="1221">
                  <c:v>19.249999999999964</c:v>
                </c:pt>
                <c:pt idx="1222">
                  <c:v>18.999999999999964</c:v>
                </c:pt>
                <c:pt idx="1223">
                  <c:v>17.999999999999964</c:v>
                </c:pt>
                <c:pt idx="1224">
                  <c:v>19.999999999999964</c:v>
                </c:pt>
                <c:pt idx="1225">
                  <c:v>20.499999999999964</c:v>
                </c:pt>
                <c:pt idx="1226">
                  <c:v>20.249999999999964</c:v>
                </c:pt>
                <c:pt idx="1227">
                  <c:v>19.999999999999964</c:v>
                </c:pt>
                <c:pt idx="1228">
                  <c:v>20.499999999999964</c:v>
                </c:pt>
                <c:pt idx="1229">
                  <c:v>20.999999999999964</c:v>
                </c:pt>
                <c:pt idx="1230">
                  <c:v>20.749999999999964</c:v>
                </c:pt>
                <c:pt idx="1231">
                  <c:v>20.499999999999964</c:v>
                </c:pt>
                <c:pt idx="1232">
                  <c:v>20.249999999999964</c:v>
                </c:pt>
                <c:pt idx="1233">
                  <c:v>20.749999999999964</c:v>
                </c:pt>
                <c:pt idx="1234">
                  <c:v>20.499999999999964</c:v>
                </c:pt>
                <c:pt idx="1235">
                  <c:v>19.999999999999964</c:v>
                </c:pt>
                <c:pt idx="1236">
                  <c:v>20.999999999999964</c:v>
                </c:pt>
                <c:pt idx="1237">
                  <c:v>21.499999999999964</c:v>
                </c:pt>
                <c:pt idx="1238">
                  <c:v>21.249999999999964</c:v>
                </c:pt>
                <c:pt idx="1239">
                  <c:v>20.999999999999964</c:v>
                </c:pt>
                <c:pt idx="1240">
                  <c:v>21.499999999999964</c:v>
                </c:pt>
                <c:pt idx="1241">
                  <c:v>21.999999999999964</c:v>
                </c:pt>
                <c:pt idx="1242">
                  <c:v>21.749999999999964</c:v>
                </c:pt>
                <c:pt idx="1243">
                  <c:v>21.499999999999964</c:v>
                </c:pt>
                <c:pt idx="1244">
                  <c:v>21.249999999999964</c:v>
                </c:pt>
                <c:pt idx="1245">
                  <c:v>21.749999999999964</c:v>
                </c:pt>
                <c:pt idx="1246">
                  <c:v>21.499999999999964</c:v>
                </c:pt>
                <c:pt idx="1247">
                  <c:v>20.999999999999964</c:v>
                </c:pt>
                <c:pt idx="1248">
                  <c:v>20.499999999999964</c:v>
                </c:pt>
                <c:pt idx="1249">
                  <c:v>20.999999999999964</c:v>
                </c:pt>
                <c:pt idx="1250">
                  <c:v>20.749999999999964</c:v>
                </c:pt>
                <c:pt idx="1251">
                  <c:v>20.499999999999964</c:v>
                </c:pt>
                <c:pt idx="1252">
                  <c:v>20.999999999999964</c:v>
                </c:pt>
                <c:pt idx="1253">
                  <c:v>21.499999999999964</c:v>
                </c:pt>
                <c:pt idx="1254">
                  <c:v>21.249999999999964</c:v>
                </c:pt>
                <c:pt idx="1255">
                  <c:v>20.999999999999964</c:v>
                </c:pt>
                <c:pt idx="1256">
                  <c:v>20.749999999999964</c:v>
                </c:pt>
                <c:pt idx="1257">
                  <c:v>21.249999999999964</c:v>
                </c:pt>
                <c:pt idx="1258">
                  <c:v>20.999999999999964</c:v>
                </c:pt>
                <c:pt idx="1259">
                  <c:v>19.999999999999964</c:v>
                </c:pt>
                <c:pt idx="1260">
                  <c:v>18.999999999999964</c:v>
                </c:pt>
                <c:pt idx="1261">
                  <c:v>19.499999999999964</c:v>
                </c:pt>
                <c:pt idx="1262">
                  <c:v>19.249999999999964</c:v>
                </c:pt>
                <c:pt idx="1263">
                  <c:v>18.999999999999964</c:v>
                </c:pt>
                <c:pt idx="1264">
                  <c:v>19.499999999999964</c:v>
                </c:pt>
                <c:pt idx="1265">
                  <c:v>19.999999999999964</c:v>
                </c:pt>
                <c:pt idx="1266">
                  <c:v>19.749999999999964</c:v>
                </c:pt>
                <c:pt idx="1267">
                  <c:v>19.499999999999964</c:v>
                </c:pt>
                <c:pt idx="1268">
                  <c:v>19.249999999999964</c:v>
                </c:pt>
                <c:pt idx="1269">
                  <c:v>19.749999999999964</c:v>
                </c:pt>
                <c:pt idx="1270">
                  <c:v>19.499999999999964</c:v>
                </c:pt>
                <c:pt idx="1271">
                  <c:v>18.999999999999964</c:v>
                </c:pt>
                <c:pt idx="1272">
                  <c:v>19.999999999999964</c:v>
                </c:pt>
                <c:pt idx="1273">
                  <c:v>20.499999999999964</c:v>
                </c:pt>
                <c:pt idx="1274">
                  <c:v>20.249999999999964</c:v>
                </c:pt>
                <c:pt idx="1275">
                  <c:v>19.999999999999964</c:v>
                </c:pt>
                <c:pt idx="1276">
                  <c:v>20.499999999999964</c:v>
                </c:pt>
                <c:pt idx="1277">
                  <c:v>20.999999999999964</c:v>
                </c:pt>
                <c:pt idx="1278">
                  <c:v>20.749999999999964</c:v>
                </c:pt>
                <c:pt idx="1279">
                  <c:v>20.499999999999964</c:v>
                </c:pt>
                <c:pt idx="1280">
                  <c:v>20.249999999999964</c:v>
                </c:pt>
                <c:pt idx="1281">
                  <c:v>20.749999999999964</c:v>
                </c:pt>
                <c:pt idx="1282">
                  <c:v>20.499999999999964</c:v>
                </c:pt>
                <c:pt idx="1283">
                  <c:v>19.999999999999964</c:v>
                </c:pt>
                <c:pt idx="1284">
                  <c:v>19.499999999999964</c:v>
                </c:pt>
                <c:pt idx="1285">
                  <c:v>19.999999999999964</c:v>
                </c:pt>
                <c:pt idx="1286">
                  <c:v>19.749999999999964</c:v>
                </c:pt>
                <c:pt idx="1287">
                  <c:v>19.499999999999964</c:v>
                </c:pt>
                <c:pt idx="1288">
                  <c:v>19.999999999999964</c:v>
                </c:pt>
                <c:pt idx="1289">
                  <c:v>20.499999999999964</c:v>
                </c:pt>
                <c:pt idx="1290">
                  <c:v>20.249999999999964</c:v>
                </c:pt>
                <c:pt idx="1291">
                  <c:v>19.999999999999964</c:v>
                </c:pt>
                <c:pt idx="1292">
                  <c:v>19.749999999999964</c:v>
                </c:pt>
                <c:pt idx="1293">
                  <c:v>20.249999999999964</c:v>
                </c:pt>
                <c:pt idx="1294">
                  <c:v>19.999999999999964</c:v>
                </c:pt>
                <c:pt idx="1295">
                  <c:v>15.999999999999961</c:v>
                </c:pt>
                <c:pt idx="1296">
                  <c:v>23.99999999999996</c:v>
                </c:pt>
                <c:pt idx="1297">
                  <c:v>24.49999999999996</c:v>
                </c:pt>
                <c:pt idx="1298">
                  <c:v>24.24999999999996</c:v>
                </c:pt>
                <c:pt idx="1299">
                  <c:v>23.99999999999996</c:v>
                </c:pt>
                <c:pt idx="1300">
                  <c:v>24.49999999999996</c:v>
                </c:pt>
                <c:pt idx="1301">
                  <c:v>24.99999999999996</c:v>
                </c:pt>
                <c:pt idx="1302">
                  <c:v>24.74999999999996</c:v>
                </c:pt>
                <c:pt idx="1303">
                  <c:v>24.49999999999996</c:v>
                </c:pt>
                <c:pt idx="1304">
                  <c:v>24.24999999999996</c:v>
                </c:pt>
                <c:pt idx="1305">
                  <c:v>24.74999999999996</c:v>
                </c:pt>
                <c:pt idx="1306">
                  <c:v>24.49999999999996</c:v>
                </c:pt>
                <c:pt idx="1307">
                  <c:v>23.99999999999996</c:v>
                </c:pt>
                <c:pt idx="1308">
                  <c:v>24.99999999999996</c:v>
                </c:pt>
                <c:pt idx="1309">
                  <c:v>25.49999999999996</c:v>
                </c:pt>
                <c:pt idx="1310">
                  <c:v>25.24999999999996</c:v>
                </c:pt>
                <c:pt idx="1311">
                  <c:v>24.99999999999996</c:v>
                </c:pt>
                <c:pt idx="1312">
                  <c:v>25.49999999999996</c:v>
                </c:pt>
                <c:pt idx="1313">
                  <c:v>25.99999999999996</c:v>
                </c:pt>
                <c:pt idx="1314">
                  <c:v>25.74999999999996</c:v>
                </c:pt>
                <c:pt idx="1315">
                  <c:v>25.49999999999996</c:v>
                </c:pt>
                <c:pt idx="1316">
                  <c:v>25.24999999999996</c:v>
                </c:pt>
                <c:pt idx="1317">
                  <c:v>25.74999999999996</c:v>
                </c:pt>
                <c:pt idx="1318">
                  <c:v>25.49999999999996</c:v>
                </c:pt>
                <c:pt idx="1319">
                  <c:v>24.99999999999996</c:v>
                </c:pt>
                <c:pt idx="1320">
                  <c:v>24.49999999999996</c:v>
                </c:pt>
                <c:pt idx="1321">
                  <c:v>24.99999999999996</c:v>
                </c:pt>
                <c:pt idx="1322">
                  <c:v>24.74999999999996</c:v>
                </c:pt>
                <c:pt idx="1323">
                  <c:v>24.49999999999996</c:v>
                </c:pt>
                <c:pt idx="1324">
                  <c:v>24.99999999999996</c:v>
                </c:pt>
                <c:pt idx="1325">
                  <c:v>25.49999999999996</c:v>
                </c:pt>
                <c:pt idx="1326">
                  <c:v>25.24999999999996</c:v>
                </c:pt>
                <c:pt idx="1327">
                  <c:v>24.99999999999996</c:v>
                </c:pt>
                <c:pt idx="1328">
                  <c:v>24.74999999999996</c:v>
                </c:pt>
                <c:pt idx="1329">
                  <c:v>25.24999999999996</c:v>
                </c:pt>
                <c:pt idx="1330">
                  <c:v>24.99999999999996</c:v>
                </c:pt>
                <c:pt idx="1331">
                  <c:v>23.99999999999996</c:v>
                </c:pt>
                <c:pt idx="1332">
                  <c:v>25.99999999999996</c:v>
                </c:pt>
                <c:pt idx="1333">
                  <c:v>26.49999999999996</c:v>
                </c:pt>
                <c:pt idx="1334">
                  <c:v>26.24999999999996</c:v>
                </c:pt>
                <c:pt idx="1335">
                  <c:v>25.99999999999996</c:v>
                </c:pt>
                <c:pt idx="1336">
                  <c:v>26.49999999999996</c:v>
                </c:pt>
                <c:pt idx="1337">
                  <c:v>26.99999999999996</c:v>
                </c:pt>
                <c:pt idx="1338">
                  <c:v>26.74999999999996</c:v>
                </c:pt>
                <c:pt idx="1339">
                  <c:v>26.49999999999996</c:v>
                </c:pt>
                <c:pt idx="1340">
                  <c:v>26.24999999999996</c:v>
                </c:pt>
                <c:pt idx="1341">
                  <c:v>26.74999999999996</c:v>
                </c:pt>
                <c:pt idx="1342">
                  <c:v>26.49999999999996</c:v>
                </c:pt>
                <c:pt idx="1343">
                  <c:v>25.99999999999996</c:v>
                </c:pt>
                <c:pt idx="1344">
                  <c:v>26.99999999999996</c:v>
                </c:pt>
                <c:pt idx="1345">
                  <c:v>27.49999999999996</c:v>
                </c:pt>
                <c:pt idx="1346">
                  <c:v>27.24999999999996</c:v>
                </c:pt>
                <c:pt idx="1347">
                  <c:v>26.99999999999996</c:v>
                </c:pt>
                <c:pt idx="1348">
                  <c:v>27.49999999999996</c:v>
                </c:pt>
                <c:pt idx="1349">
                  <c:v>27.99999999999996</c:v>
                </c:pt>
                <c:pt idx="1350">
                  <c:v>27.74999999999996</c:v>
                </c:pt>
                <c:pt idx="1351">
                  <c:v>27.49999999999996</c:v>
                </c:pt>
                <c:pt idx="1352">
                  <c:v>27.24999999999996</c:v>
                </c:pt>
                <c:pt idx="1353">
                  <c:v>27.74999999999996</c:v>
                </c:pt>
                <c:pt idx="1354">
                  <c:v>27.49999999999996</c:v>
                </c:pt>
                <c:pt idx="1355">
                  <c:v>26.99999999999996</c:v>
                </c:pt>
                <c:pt idx="1356">
                  <c:v>26.49999999999996</c:v>
                </c:pt>
                <c:pt idx="1357">
                  <c:v>26.99999999999996</c:v>
                </c:pt>
                <c:pt idx="1358">
                  <c:v>26.74999999999996</c:v>
                </c:pt>
                <c:pt idx="1359">
                  <c:v>26.49999999999996</c:v>
                </c:pt>
                <c:pt idx="1360">
                  <c:v>26.99999999999996</c:v>
                </c:pt>
                <c:pt idx="1361">
                  <c:v>27.49999999999996</c:v>
                </c:pt>
                <c:pt idx="1362">
                  <c:v>27.24999999999996</c:v>
                </c:pt>
                <c:pt idx="1363">
                  <c:v>26.99999999999996</c:v>
                </c:pt>
                <c:pt idx="1364">
                  <c:v>26.74999999999996</c:v>
                </c:pt>
                <c:pt idx="1365">
                  <c:v>27.24999999999996</c:v>
                </c:pt>
                <c:pt idx="1366">
                  <c:v>26.99999999999996</c:v>
                </c:pt>
                <c:pt idx="1367">
                  <c:v>25.99999999999996</c:v>
                </c:pt>
                <c:pt idx="1368">
                  <c:v>24.99999999999996</c:v>
                </c:pt>
                <c:pt idx="1369">
                  <c:v>25.49999999999996</c:v>
                </c:pt>
                <c:pt idx="1370">
                  <c:v>25.24999999999996</c:v>
                </c:pt>
                <c:pt idx="1371">
                  <c:v>24.99999999999996</c:v>
                </c:pt>
                <c:pt idx="1372">
                  <c:v>25.49999999999996</c:v>
                </c:pt>
                <c:pt idx="1373">
                  <c:v>25.99999999999996</c:v>
                </c:pt>
                <c:pt idx="1374">
                  <c:v>25.74999999999996</c:v>
                </c:pt>
                <c:pt idx="1375">
                  <c:v>25.49999999999996</c:v>
                </c:pt>
                <c:pt idx="1376">
                  <c:v>25.24999999999996</c:v>
                </c:pt>
                <c:pt idx="1377">
                  <c:v>25.74999999999996</c:v>
                </c:pt>
                <c:pt idx="1378">
                  <c:v>25.49999999999996</c:v>
                </c:pt>
                <c:pt idx="1379">
                  <c:v>24.99999999999996</c:v>
                </c:pt>
                <c:pt idx="1380">
                  <c:v>25.99999999999996</c:v>
                </c:pt>
                <c:pt idx="1381">
                  <c:v>26.49999999999996</c:v>
                </c:pt>
                <c:pt idx="1382">
                  <c:v>26.24999999999996</c:v>
                </c:pt>
                <c:pt idx="1383">
                  <c:v>25.99999999999996</c:v>
                </c:pt>
                <c:pt idx="1384">
                  <c:v>26.49999999999996</c:v>
                </c:pt>
                <c:pt idx="1385">
                  <c:v>26.99999999999996</c:v>
                </c:pt>
                <c:pt idx="1386">
                  <c:v>26.74999999999996</c:v>
                </c:pt>
                <c:pt idx="1387">
                  <c:v>26.49999999999996</c:v>
                </c:pt>
                <c:pt idx="1388">
                  <c:v>26.24999999999996</c:v>
                </c:pt>
                <c:pt idx="1389">
                  <c:v>26.74999999999996</c:v>
                </c:pt>
                <c:pt idx="1390">
                  <c:v>26.49999999999996</c:v>
                </c:pt>
                <c:pt idx="1391">
                  <c:v>25.99999999999996</c:v>
                </c:pt>
                <c:pt idx="1392">
                  <c:v>25.49999999999996</c:v>
                </c:pt>
                <c:pt idx="1393">
                  <c:v>25.99999999999996</c:v>
                </c:pt>
                <c:pt idx="1394">
                  <c:v>25.74999999999996</c:v>
                </c:pt>
                <c:pt idx="1395">
                  <c:v>25.49999999999996</c:v>
                </c:pt>
                <c:pt idx="1396">
                  <c:v>25.99999999999996</c:v>
                </c:pt>
                <c:pt idx="1397">
                  <c:v>26.49999999999996</c:v>
                </c:pt>
                <c:pt idx="1398">
                  <c:v>26.24999999999996</c:v>
                </c:pt>
                <c:pt idx="1399">
                  <c:v>25.99999999999996</c:v>
                </c:pt>
                <c:pt idx="1400">
                  <c:v>25.74999999999996</c:v>
                </c:pt>
                <c:pt idx="1401">
                  <c:v>26.24999999999996</c:v>
                </c:pt>
                <c:pt idx="1402">
                  <c:v>25.99999999999996</c:v>
                </c:pt>
                <c:pt idx="1403">
                  <c:v>23.999999999999957</c:v>
                </c:pt>
                <c:pt idx="1404">
                  <c:v>27.999999999999957</c:v>
                </c:pt>
                <c:pt idx="1405">
                  <c:v>28.499999999999957</c:v>
                </c:pt>
                <c:pt idx="1406">
                  <c:v>28.249999999999957</c:v>
                </c:pt>
                <c:pt idx="1407">
                  <c:v>27.999999999999957</c:v>
                </c:pt>
                <c:pt idx="1408">
                  <c:v>28.499999999999957</c:v>
                </c:pt>
                <c:pt idx="1409">
                  <c:v>28.999999999999957</c:v>
                </c:pt>
                <c:pt idx="1410">
                  <c:v>28.749999999999957</c:v>
                </c:pt>
                <c:pt idx="1411">
                  <c:v>28.499999999999957</c:v>
                </c:pt>
                <c:pt idx="1412">
                  <c:v>28.249999999999957</c:v>
                </c:pt>
                <c:pt idx="1413">
                  <c:v>28.749999999999957</c:v>
                </c:pt>
                <c:pt idx="1414">
                  <c:v>28.499999999999957</c:v>
                </c:pt>
                <c:pt idx="1415">
                  <c:v>27.999999999999957</c:v>
                </c:pt>
                <c:pt idx="1416">
                  <c:v>28.999999999999957</c:v>
                </c:pt>
                <c:pt idx="1417">
                  <c:v>29.499999999999957</c:v>
                </c:pt>
                <c:pt idx="1418">
                  <c:v>29.249999999999957</c:v>
                </c:pt>
                <c:pt idx="1419">
                  <c:v>28.999999999999957</c:v>
                </c:pt>
                <c:pt idx="1420">
                  <c:v>29.499999999999957</c:v>
                </c:pt>
                <c:pt idx="1421">
                  <c:v>29.999999999999957</c:v>
                </c:pt>
                <c:pt idx="1422">
                  <c:v>29.749999999999957</c:v>
                </c:pt>
                <c:pt idx="1423">
                  <c:v>29.499999999999957</c:v>
                </c:pt>
                <c:pt idx="1424">
                  <c:v>29.249999999999957</c:v>
                </c:pt>
                <c:pt idx="1425">
                  <c:v>29.749999999999957</c:v>
                </c:pt>
                <c:pt idx="1426">
                  <c:v>29.499999999999957</c:v>
                </c:pt>
                <c:pt idx="1427">
                  <c:v>28.999999999999957</c:v>
                </c:pt>
                <c:pt idx="1428">
                  <c:v>28.499999999999957</c:v>
                </c:pt>
                <c:pt idx="1429">
                  <c:v>28.999999999999957</c:v>
                </c:pt>
                <c:pt idx="1430">
                  <c:v>28.749999999999957</c:v>
                </c:pt>
                <c:pt idx="1431">
                  <c:v>28.499999999999957</c:v>
                </c:pt>
                <c:pt idx="1432">
                  <c:v>28.999999999999957</c:v>
                </c:pt>
                <c:pt idx="1433">
                  <c:v>29.499999999999957</c:v>
                </c:pt>
                <c:pt idx="1434">
                  <c:v>29.249999999999957</c:v>
                </c:pt>
                <c:pt idx="1435">
                  <c:v>28.999999999999957</c:v>
                </c:pt>
                <c:pt idx="1436">
                  <c:v>28.749999999999957</c:v>
                </c:pt>
                <c:pt idx="1437">
                  <c:v>29.249999999999957</c:v>
                </c:pt>
                <c:pt idx="1438">
                  <c:v>28.999999999999957</c:v>
                </c:pt>
                <c:pt idx="1439">
                  <c:v>27.999999999999957</c:v>
                </c:pt>
                <c:pt idx="1440">
                  <c:v>29.999999999999957</c:v>
                </c:pt>
                <c:pt idx="1441">
                  <c:v>30.499999999999957</c:v>
                </c:pt>
                <c:pt idx="1442">
                  <c:v>30.249999999999957</c:v>
                </c:pt>
                <c:pt idx="1443">
                  <c:v>29.999999999999957</c:v>
                </c:pt>
                <c:pt idx="1444">
                  <c:v>30.499999999999957</c:v>
                </c:pt>
                <c:pt idx="1445">
                  <c:v>30.999999999999957</c:v>
                </c:pt>
                <c:pt idx="1446">
                  <c:v>30.749999999999957</c:v>
                </c:pt>
                <c:pt idx="1447">
                  <c:v>30.499999999999957</c:v>
                </c:pt>
                <c:pt idx="1448">
                  <c:v>30.249999999999957</c:v>
                </c:pt>
                <c:pt idx="1449">
                  <c:v>30.749999999999957</c:v>
                </c:pt>
                <c:pt idx="1450">
                  <c:v>30.499999999999957</c:v>
                </c:pt>
                <c:pt idx="1451">
                  <c:v>29.999999999999957</c:v>
                </c:pt>
                <c:pt idx="1452">
                  <c:v>30.999999999999957</c:v>
                </c:pt>
                <c:pt idx="1453">
                  <c:v>31.499999999999957</c:v>
                </c:pt>
                <c:pt idx="1454">
                  <c:v>31.249999999999957</c:v>
                </c:pt>
                <c:pt idx="1455">
                  <c:v>30.999999999999957</c:v>
                </c:pt>
                <c:pt idx="1456">
                  <c:v>31.499999999999957</c:v>
                </c:pt>
                <c:pt idx="1457">
                  <c:v>31.999999999999957</c:v>
                </c:pt>
                <c:pt idx="1458">
                  <c:v>31.749999999999957</c:v>
                </c:pt>
                <c:pt idx="1459">
                  <c:v>31.499999999999957</c:v>
                </c:pt>
                <c:pt idx="1460">
                  <c:v>31.249999999999957</c:v>
                </c:pt>
                <c:pt idx="1461">
                  <c:v>31.749999999999957</c:v>
                </c:pt>
                <c:pt idx="1462">
                  <c:v>31.499999999999957</c:v>
                </c:pt>
                <c:pt idx="1463">
                  <c:v>30.999999999999957</c:v>
                </c:pt>
                <c:pt idx="1464">
                  <c:v>30.499999999999957</c:v>
                </c:pt>
                <c:pt idx="1465">
                  <c:v>30.999999999999957</c:v>
                </c:pt>
                <c:pt idx="1466">
                  <c:v>30.749999999999957</c:v>
                </c:pt>
                <c:pt idx="1467">
                  <c:v>30.499999999999957</c:v>
                </c:pt>
                <c:pt idx="1468">
                  <c:v>30.999999999999957</c:v>
                </c:pt>
                <c:pt idx="1469">
                  <c:v>31.499999999999957</c:v>
                </c:pt>
                <c:pt idx="1470">
                  <c:v>31.249999999999957</c:v>
                </c:pt>
                <c:pt idx="1471">
                  <c:v>30.999999999999957</c:v>
                </c:pt>
                <c:pt idx="1472">
                  <c:v>30.749999999999957</c:v>
                </c:pt>
                <c:pt idx="1473">
                  <c:v>31.249999999999957</c:v>
                </c:pt>
                <c:pt idx="1474">
                  <c:v>30.999999999999957</c:v>
                </c:pt>
                <c:pt idx="1475">
                  <c:v>29.999999999999957</c:v>
                </c:pt>
                <c:pt idx="1476">
                  <c:v>28.999999999999957</c:v>
                </c:pt>
                <c:pt idx="1477">
                  <c:v>29.499999999999957</c:v>
                </c:pt>
                <c:pt idx="1478">
                  <c:v>29.249999999999957</c:v>
                </c:pt>
                <c:pt idx="1479">
                  <c:v>28.999999999999957</c:v>
                </c:pt>
                <c:pt idx="1480">
                  <c:v>29.499999999999957</c:v>
                </c:pt>
                <c:pt idx="1481">
                  <c:v>29.999999999999957</c:v>
                </c:pt>
                <c:pt idx="1482">
                  <c:v>29.749999999999957</c:v>
                </c:pt>
                <c:pt idx="1483">
                  <c:v>29.499999999999957</c:v>
                </c:pt>
                <c:pt idx="1484">
                  <c:v>29.249999999999957</c:v>
                </c:pt>
                <c:pt idx="1485">
                  <c:v>29.749999999999957</c:v>
                </c:pt>
                <c:pt idx="1486">
                  <c:v>29.499999999999957</c:v>
                </c:pt>
                <c:pt idx="1487">
                  <c:v>28.999999999999957</c:v>
                </c:pt>
                <c:pt idx="1488">
                  <c:v>29.999999999999957</c:v>
                </c:pt>
                <c:pt idx="1489">
                  <c:v>30.499999999999957</c:v>
                </c:pt>
                <c:pt idx="1490">
                  <c:v>30.249999999999957</c:v>
                </c:pt>
                <c:pt idx="1491">
                  <c:v>29.999999999999957</c:v>
                </c:pt>
                <c:pt idx="1492">
                  <c:v>30.499999999999957</c:v>
                </c:pt>
                <c:pt idx="1493">
                  <c:v>30.999999999999957</c:v>
                </c:pt>
                <c:pt idx="1494">
                  <c:v>30.749999999999957</c:v>
                </c:pt>
                <c:pt idx="1495">
                  <c:v>30.499999999999957</c:v>
                </c:pt>
                <c:pt idx="1496">
                  <c:v>30.249999999999957</c:v>
                </c:pt>
                <c:pt idx="1497">
                  <c:v>30.749999999999957</c:v>
                </c:pt>
                <c:pt idx="1498">
                  <c:v>30.499999999999957</c:v>
                </c:pt>
                <c:pt idx="1499">
                  <c:v>29.999999999999957</c:v>
                </c:pt>
                <c:pt idx="1500">
                  <c:v>29.499999999999957</c:v>
                </c:pt>
                <c:pt idx="1501">
                  <c:v>29.999999999999957</c:v>
                </c:pt>
                <c:pt idx="1502">
                  <c:v>29.749999999999957</c:v>
                </c:pt>
                <c:pt idx="1503">
                  <c:v>29.499999999999957</c:v>
                </c:pt>
                <c:pt idx="1504">
                  <c:v>29.999999999999957</c:v>
                </c:pt>
                <c:pt idx="1505">
                  <c:v>30.499999999999957</c:v>
                </c:pt>
                <c:pt idx="1506">
                  <c:v>30.249999999999957</c:v>
                </c:pt>
                <c:pt idx="1507">
                  <c:v>29.999999999999957</c:v>
                </c:pt>
                <c:pt idx="1508">
                  <c:v>29.749999999999957</c:v>
                </c:pt>
                <c:pt idx="1509">
                  <c:v>30.249999999999957</c:v>
                </c:pt>
                <c:pt idx="1510">
                  <c:v>29.999999999999957</c:v>
                </c:pt>
                <c:pt idx="1511">
                  <c:v>27.999999999999957</c:v>
                </c:pt>
                <c:pt idx="1512">
                  <c:v>25.999999999999957</c:v>
                </c:pt>
                <c:pt idx="1513">
                  <c:v>26.499999999999957</c:v>
                </c:pt>
                <c:pt idx="1514">
                  <c:v>26.249999999999957</c:v>
                </c:pt>
                <c:pt idx="1515">
                  <c:v>25.999999999999957</c:v>
                </c:pt>
                <c:pt idx="1516">
                  <c:v>26.499999999999957</c:v>
                </c:pt>
                <c:pt idx="1517">
                  <c:v>26.999999999999957</c:v>
                </c:pt>
                <c:pt idx="1518">
                  <c:v>26.749999999999957</c:v>
                </c:pt>
                <c:pt idx="1519">
                  <c:v>26.499999999999957</c:v>
                </c:pt>
                <c:pt idx="1520">
                  <c:v>26.249999999999957</c:v>
                </c:pt>
                <c:pt idx="1521">
                  <c:v>26.749999999999957</c:v>
                </c:pt>
                <c:pt idx="1522">
                  <c:v>26.499999999999957</c:v>
                </c:pt>
                <c:pt idx="1523">
                  <c:v>25.999999999999957</c:v>
                </c:pt>
                <c:pt idx="1524">
                  <c:v>26.999999999999957</c:v>
                </c:pt>
                <c:pt idx="1525">
                  <c:v>27.499999999999957</c:v>
                </c:pt>
                <c:pt idx="1526">
                  <c:v>27.249999999999957</c:v>
                </c:pt>
                <c:pt idx="1527">
                  <c:v>26.999999999999957</c:v>
                </c:pt>
                <c:pt idx="1528">
                  <c:v>27.499999999999957</c:v>
                </c:pt>
                <c:pt idx="1529">
                  <c:v>27.999999999999957</c:v>
                </c:pt>
                <c:pt idx="1530">
                  <c:v>27.749999999999957</c:v>
                </c:pt>
                <c:pt idx="1531">
                  <c:v>27.499999999999957</c:v>
                </c:pt>
                <c:pt idx="1532">
                  <c:v>27.249999999999957</c:v>
                </c:pt>
                <c:pt idx="1533">
                  <c:v>27.749999999999957</c:v>
                </c:pt>
                <c:pt idx="1534">
                  <c:v>27.499999999999957</c:v>
                </c:pt>
                <c:pt idx="1535">
                  <c:v>26.999999999999957</c:v>
                </c:pt>
                <c:pt idx="1536">
                  <c:v>26.499999999999957</c:v>
                </c:pt>
                <c:pt idx="1537">
                  <c:v>26.999999999999957</c:v>
                </c:pt>
                <c:pt idx="1538">
                  <c:v>26.749999999999957</c:v>
                </c:pt>
                <c:pt idx="1539">
                  <c:v>26.499999999999957</c:v>
                </c:pt>
                <c:pt idx="1540">
                  <c:v>26.999999999999957</c:v>
                </c:pt>
                <c:pt idx="1541">
                  <c:v>27.499999999999957</c:v>
                </c:pt>
                <c:pt idx="1542">
                  <c:v>27.249999999999957</c:v>
                </c:pt>
                <c:pt idx="1543">
                  <c:v>26.999999999999957</c:v>
                </c:pt>
                <c:pt idx="1544">
                  <c:v>26.749999999999957</c:v>
                </c:pt>
                <c:pt idx="1545">
                  <c:v>27.249999999999957</c:v>
                </c:pt>
                <c:pt idx="1546">
                  <c:v>26.999999999999957</c:v>
                </c:pt>
                <c:pt idx="1547">
                  <c:v>25.999999999999957</c:v>
                </c:pt>
                <c:pt idx="1548">
                  <c:v>27.999999999999957</c:v>
                </c:pt>
                <c:pt idx="1549">
                  <c:v>28.499999999999957</c:v>
                </c:pt>
                <c:pt idx="1550">
                  <c:v>28.249999999999957</c:v>
                </c:pt>
                <c:pt idx="1551">
                  <c:v>27.999999999999957</c:v>
                </c:pt>
                <c:pt idx="1552">
                  <c:v>28.499999999999957</c:v>
                </c:pt>
                <c:pt idx="1553">
                  <c:v>28.999999999999957</c:v>
                </c:pt>
                <c:pt idx="1554">
                  <c:v>28.749999999999957</c:v>
                </c:pt>
                <c:pt idx="1555">
                  <c:v>28.499999999999957</c:v>
                </c:pt>
                <c:pt idx="1556">
                  <c:v>28.249999999999957</c:v>
                </c:pt>
                <c:pt idx="1557">
                  <c:v>28.749999999999957</c:v>
                </c:pt>
                <c:pt idx="1558">
                  <c:v>28.499999999999957</c:v>
                </c:pt>
                <c:pt idx="1559">
                  <c:v>27.999999999999957</c:v>
                </c:pt>
                <c:pt idx="1560">
                  <c:v>28.999999999999957</c:v>
                </c:pt>
                <c:pt idx="1561">
                  <c:v>29.499999999999957</c:v>
                </c:pt>
                <c:pt idx="1562">
                  <c:v>29.249999999999957</c:v>
                </c:pt>
                <c:pt idx="1563">
                  <c:v>28.999999999999957</c:v>
                </c:pt>
                <c:pt idx="1564">
                  <c:v>29.499999999999957</c:v>
                </c:pt>
                <c:pt idx="1565">
                  <c:v>29.999999999999957</c:v>
                </c:pt>
                <c:pt idx="1566">
                  <c:v>29.749999999999957</c:v>
                </c:pt>
                <c:pt idx="1567">
                  <c:v>29.499999999999957</c:v>
                </c:pt>
                <c:pt idx="1568">
                  <c:v>29.249999999999957</c:v>
                </c:pt>
                <c:pt idx="1569">
                  <c:v>29.749999999999957</c:v>
                </c:pt>
                <c:pt idx="1570">
                  <c:v>29.499999999999957</c:v>
                </c:pt>
                <c:pt idx="1571">
                  <c:v>28.999999999999957</c:v>
                </c:pt>
                <c:pt idx="1572">
                  <c:v>28.499999999999957</c:v>
                </c:pt>
                <c:pt idx="1573">
                  <c:v>28.999999999999957</c:v>
                </c:pt>
                <c:pt idx="1574">
                  <c:v>28.749999999999957</c:v>
                </c:pt>
                <c:pt idx="1575">
                  <c:v>28.499999999999957</c:v>
                </c:pt>
                <c:pt idx="1576">
                  <c:v>28.999999999999957</c:v>
                </c:pt>
                <c:pt idx="1577">
                  <c:v>29.499999999999957</c:v>
                </c:pt>
                <c:pt idx="1578">
                  <c:v>29.249999999999957</c:v>
                </c:pt>
                <c:pt idx="1579">
                  <c:v>28.999999999999957</c:v>
                </c:pt>
                <c:pt idx="1580">
                  <c:v>28.749999999999957</c:v>
                </c:pt>
                <c:pt idx="1581">
                  <c:v>29.249999999999957</c:v>
                </c:pt>
                <c:pt idx="1582">
                  <c:v>28.999999999999957</c:v>
                </c:pt>
                <c:pt idx="1583">
                  <c:v>27.999999999999957</c:v>
                </c:pt>
                <c:pt idx="1584">
                  <c:v>26.999999999999957</c:v>
                </c:pt>
                <c:pt idx="1585">
                  <c:v>27.499999999999957</c:v>
                </c:pt>
                <c:pt idx="1586">
                  <c:v>27.249999999999957</c:v>
                </c:pt>
                <c:pt idx="1587">
                  <c:v>26.999999999999957</c:v>
                </c:pt>
                <c:pt idx="1588">
                  <c:v>27.499999999999957</c:v>
                </c:pt>
                <c:pt idx="1589">
                  <c:v>27.999999999999957</c:v>
                </c:pt>
                <c:pt idx="1590">
                  <c:v>27.749999999999957</c:v>
                </c:pt>
                <c:pt idx="1591">
                  <c:v>27.499999999999957</c:v>
                </c:pt>
                <c:pt idx="1592">
                  <c:v>27.249999999999957</c:v>
                </c:pt>
                <c:pt idx="1593">
                  <c:v>27.749999999999957</c:v>
                </c:pt>
                <c:pt idx="1594">
                  <c:v>27.499999999999957</c:v>
                </c:pt>
                <c:pt idx="1595">
                  <c:v>26.999999999999957</c:v>
                </c:pt>
                <c:pt idx="1596">
                  <c:v>27.999999999999957</c:v>
                </c:pt>
                <c:pt idx="1597">
                  <c:v>28.499999999999957</c:v>
                </c:pt>
                <c:pt idx="1598">
                  <c:v>28.249999999999957</c:v>
                </c:pt>
                <c:pt idx="1599">
                  <c:v>27.999999999999957</c:v>
                </c:pt>
                <c:pt idx="1600">
                  <c:v>28.499999999999957</c:v>
                </c:pt>
                <c:pt idx="1601">
                  <c:v>28.999999999999957</c:v>
                </c:pt>
                <c:pt idx="1602">
                  <c:v>28.749999999999957</c:v>
                </c:pt>
                <c:pt idx="1603">
                  <c:v>28.499999999999957</c:v>
                </c:pt>
                <c:pt idx="1604">
                  <c:v>28.249999999999957</c:v>
                </c:pt>
                <c:pt idx="1605">
                  <c:v>28.749999999999957</c:v>
                </c:pt>
                <c:pt idx="1606">
                  <c:v>28.499999999999957</c:v>
                </c:pt>
                <c:pt idx="1607">
                  <c:v>27.999999999999957</c:v>
                </c:pt>
                <c:pt idx="1608">
                  <c:v>27.499999999999957</c:v>
                </c:pt>
                <c:pt idx="1609">
                  <c:v>27.999999999999957</c:v>
                </c:pt>
                <c:pt idx="1610">
                  <c:v>27.749999999999957</c:v>
                </c:pt>
                <c:pt idx="1611">
                  <c:v>27.499999999999957</c:v>
                </c:pt>
                <c:pt idx="1612">
                  <c:v>27.999999999999957</c:v>
                </c:pt>
                <c:pt idx="1613">
                  <c:v>28.499999999999957</c:v>
                </c:pt>
                <c:pt idx="1614">
                  <c:v>28.249999999999957</c:v>
                </c:pt>
                <c:pt idx="1615">
                  <c:v>27.999999999999957</c:v>
                </c:pt>
                <c:pt idx="1616">
                  <c:v>27.749999999999957</c:v>
                </c:pt>
                <c:pt idx="1617">
                  <c:v>28.249999999999957</c:v>
                </c:pt>
                <c:pt idx="1618">
                  <c:v>27.999999999999957</c:v>
                </c:pt>
                <c:pt idx="1619">
                  <c:v>23.999999999999954</c:v>
                </c:pt>
                <c:pt idx="1620">
                  <c:v>19.999999999999957</c:v>
                </c:pt>
                <c:pt idx="1621">
                  <c:v>20.499999999999957</c:v>
                </c:pt>
                <c:pt idx="1622">
                  <c:v>20.249999999999957</c:v>
                </c:pt>
                <c:pt idx="1623">
                  <c:v>19.999999999999957</c:v>
                </c:pt>
                <c:pt idx="1624">
                  <c:v>20.499999999999957</c:v>
                </c:pt>
                <c:pt idx="1625">
                  <c:v>20.999999999999957</c:v>
                </c:pt>
                <c:pt idx="1626">
                  <c:v>20.749999999999957</c:v>
                </c:pt>
                <c:pt idx="1627">
                  <c:v>20.499999999999957</c:v>
                </c:pt>
                <c:pt idx="1628">
                  <c:v>20.249999999999957</c:v>
                </c:pt>
                <c:pt idx="1629">
                  <c:v>20.749999999999957</c:v>
                </c:pt>
                <c:pt idx="1630">
                  <c:v>20.499999999999957</c:v>
                </c:pt>
                <c:pt idx="1631">
                  <c:v>19.999999999999957</c:v>
                </c:pt>
                <c:pt idx="1632">
                  <c:v>20.999999999999957</c:v>
                </c:pt>
                <c:pt idx="1633">
                  <c:v>21.499999999999957</c:v>
                </c:pt>
                <c:pt idx="1634">
                  <c:v>21.249999999999957</c:v>
                </c:pt>
                <c:pt idx="1635">
                  <c:v>20.999999999999957</c:v>
                </c:pt>
                <c:pt idx="1636">
                  <c:v>21.499999999999957</c:v>
                </c:pt>
                <c:pt idx="1637">
                  <c:v>21.999999999999957</c:v>
                </c:pt>
                <c:pt idx="1638">
                  <c:v>21.749999999999957</c:v>
                </c:pt>
                <c:pt idx="1639">
                  <c:v>21.499999999999957</c:v>
                </c:pt>
                <c:pt idx="1640">
                  <c:v>21.249999999999957</c:v>
                </c:pt>
                <c:pt idx="1641">
                  <c:v>21.749999999999957</c:v>
                </c:pt>
                <c:pt idx="1642">
                  <c:v>21.499999999999957</c:v>
                </c:pt>
                <c:pt idx="1643">
                  <c:v>20.999999999999957</c:v>
                </c:pt>
                <c:pt idx="1644">
                  <c:v>20.499999999999957</c:v>
                </c:pt>
                <c:pt idx="1645">
                  <c:v>20.999999999999957</c:v>
                </c:pt>
                <c:pt idx="1646">
                  <c:v>20.749999999999957</c:v>
                </c:pt>
                <c:pt idx="1647">
                  <c:v>20.499999999999957</c:v>
                </c:pt>
                <c:pt idx="1648">
                  <c:v>20.999999999999957</c:v>
                </c:pt>
                <c:pt idx="1649">
                  <c:v>21.499999999999957</c:v>
                </c:pt>
                <c:pt idx="1650">
                  <c:v>21.249999999999957</c:v>
                </c:pt>
                <c:pt idx="1651">
                  <c:v>20.999999999999957</c:v>
                </c:pt>
                <c:pt idx="1652">
                  <c:v>20.749999999999957</c:v>
                </c:pt>
                <c:pt idx="1653">
                  <c:v>21.249999999999957</c:v>
                </c:pt>
                <c:pt idx="1654">
                  <c:v>20.999999999999957</c:v>
                </c:pt>
                <c:pt idx="1655">
                  <c:v>19.999999999999957</c:v>
                </c:pt>
                <c:pt idx="1656">
                  <c:v>21.999999999999957</c:v>
                </c:pt>
                <c:pt idx="1657">
                  <c:v>22.499999999999957</c:v>
                </c:pt>
                <c:pt idx="1658">
                  <c:v>22.249999999999957</c:v>
                </c:pt>
                <c:pt idx="1659">
                  <c:v>21.999999999999957</c:v>
                </c:pt>
                <c:pt idx="1660">
                  <c:v>22.499999999999957</c:v>
                </c:pt>
                <c:pt idx="1661">
                  <c:v>22.999999999999957</c:v>
                </c:pt>
                <c:pt idx="1662">
                  <c:v>22.749999999999957</c:v>
                </c:pt>
                <c:pt idx="1663">
                  <c:v>22.499999999999957</c:v>
                </c:pt>
                <c:pt idx="1664">
                  <c:v>22.249999999999957</c:v>
                </c:pt>
                <c:pt idx="1665">
                  <c:v>22.749999999999957</c:v>
                </c:pt>
                <c:pt idx="1666">
                  <c:v>22.499999999999957</c:v>
                </c:pt>
                <c:pt idx="1667">
                  <c:v>21.999999999999957</c:v>
                </c:pt>
                <c:pt idx="1668">
                  <c:v>22.999999999999957</c:v>
                </c:pt>
                <c:pt idx="1669">
                  <c:v>23.499999999999957</c:v>
                </c:pt>
                <c:pt idx="1670">
                  <c:v>23.249999999999957</c:v>
                </c:pt>
                <c:pt idx="1671">
                  <c:v>22.999999999999957</c:v>
                </c:pt>
                <c:pt idx="1672">
                  <c:v>23.499999999999957</c:v>
                </c:pt>
                <c:pt idx="1673">
                  <c:v>23.999999999999957</c:v>
                </c:pt>
                <c:pt idx="1674">
                  <c:v>23.749999999999957</c:v>
                </c:pt>
                <c:pt idx="1675">
                  <c:v>23.499999999999957</c:v>
                </c:pt>
                <c:pt idx="1676">
                  <c:v>23.249999999999957</c:v>
                </c:pt>
                <c:pt idx="1677">
                  <c:v>23.749999999999957</c:v>
                </c:pt>
                <c:pt idx="1678">
                  <c:v>23.499999999999957</c:v>
                </c:pt>
                <c:pt idx="1679">
                  <c:v>22.999999999999957</c:v>
                </c:pt>
                <c:pt idx="1680">
                  <c:v>22.499999999999957</c:v>
                </c:pt>
                <c:pt idx="1681">
                  <c:v>22.999999999999957</c:v>
                </c:pt>
                <c:pt idx="1682">
                  <c:v>22.749999999999957</c:v>
                </c:pt>
                <c:pt idx="1683">
                  <c:v>22.499999999999957</c:v>
                </c:pt>
                <c:pt idx="1684">
                  <c:v>22.999999999999957</c:v>
                </c:pt>
                <c:pt idx="1685">
                  <c:v>23.499999999999957</c:v>
                </c:pt>
                <c:pt idx="1686">
                  <c:v>23.249999999999957</c:v>
                </c:pt>
                <c:pt idx="1687">
                  <c:v>22.999999999999957</c:v>
                </c:pt>
                <c:pt idx="1688">
                  <c:v>22.749999999999957</c:v>
                </c:pt>
                <c:pt idx="1689">
                  <c:v>23.249999999999957</c:v>
                </c:pt>
                <c:pt idx="1690">
                  <c:v>22.999999999999957</c:v>
                </c:pt>
                <c:pt idx="1691">
                  <c:v>21.999999999999957</c:v>
                </c:pt>
                <c:pt idx="1692">
                  <c:v>20.999999999999957</c:v>
                </c:pt>
                <c:pt idx="1693">
                  <c:v>21.499999999999957</c:v>
                </c:pt>
                <c:pt idx="1694">
                  <c:v>21.249999999999957</c:v>
                </c:pt>
                <c:pt idx="1695">
                  <c:v>20.999999999999957</c:v>
                </c:pt>
                <c:pt idx="1696">
                  <c:v>21.499999999999957</c:v>
                </c:pt>
                <c:pt idx="1697">
                  <c:v>21.999999999999957</c:v>
                </c:pt>
                <c:pt idx="1698">
                  <c:v>21.749999999999957</c:v>
                </c:pt>
                <c:pt idx="1699">
                  <c:v>21.499999999999957</c:v>
                </c:pt>
                <c:pt idx="1700">
                  <c:v>21.249999999999957</c:v>
                </c:pt>
                <c:pt idx="1701">
                  <c:v>21.749999999999957</c:v>
                </c:pt>
                <c:pt idx="1702">
                  <c:v>21.499999999999957</c:v>
                </c:pt>
                <c:pt idx="1703">
                  <c:v>20.999999999999957</c:v>
                </c:pt>
                <c:pt idx="1704">
                  <c:v>21.999999999999957</c:v>
                </c:pt>
                <c:pt idx="1705">
                  <c:v>22.499999999999957</c:v>
                </c:pt>
                <c:pt idx="1706">
                  <c:v>22.249999999999957</c:v>
                </c:pt>
                <c:pt idx="1707">
                  <c:v>21.999999999999957</c:v>
                </c:pt>
                <c:pt idx="1708">
                  <c:v>22.499999999999957</c:v>
                </c:pt>
                <c:pt idx="1709">
                  <c:v>22.999999999999957</c:v>
                </c:pt>
                <c:pt idx="1710">
                  <c:v>22.749999999999957</c:v>
                </c:pt>
                <c:pt idx="1711">
                  <c:v>22.499999999999957</c:v>
                </c:pt>
                <c:pt idx="1712">
                  <c:v>22.249999999999957</c:v>
                </c:pt>
                <c:pt idx="1713">
                  <c:v>22.749999999999957</c:v>
                </c:pt>
                <c:pt idx="1714">
                  <c:v>22.499999999999957</c:v>
                </c:pt>
                <c:pt idx="1715">
                  <c:v>21.999999999999957</c:v>
                </c:pt>
                <c:pt idx="1716">
                  <c:v>21.499999999999957</c:v>
                </c:pt>
                <c:pt idx="1717">
                  <c:v>21.999999999999957</c:v>
                </c:pt>
                <c:pt idx="1718">
                  <c:v>21.749999999999957</c:v>
                </c:pt>
                <c:pt idx="1719">
                  <c:v>21.499999999999957</c:v>
                </c:pt>
                <c:pt idx="1720">
                  <c:v>21.999999999999957</c:v>
                </c:pt>
                <c:pt idx="1721">
                  <c:v>22.499999999999957</c:v>
                </c:pt>
                <c:pt idx="1722">
                  <c:v>22.249999999999957</c:v>
                </c:pt>
                <c:pt idx="1723">
                  <c:v>21.999999999999957</c:v>
                </c:pt>
                <c:pt idx="1724">
                  <c:v>21.749999999999957</c:v>
                </c:pt>
                <c:pt idx="1725">
                  <c:v>22.249999999999957</c:v>
                </c:pt>
                <c:pt idx="1726">
                  <c:v>21.999999999999957</c:v>
                </c:pt>
                <c:pt idx="1727">
                  <c:v>19.999999999999957</c:v>
                </c:pt>
                <c:pt idx="1728">
                  <c:v>23.999999999999957</c:v>
                </c:pt>
                <c:pt idx="1729">
                  <c:v>24.499999999999957</c:v>
                </c:pt>
                <c:pt idx="1730">
                  <c:v>24.249999999999957</c:v>
                </c:pt>
                <c:pt idx="1731">
                  <c:v>23.999999999999957</c:v>
                </c:pt>
                <c:pt idx="1732">
                  <c:v>24.499999999999957</c:v>
                </c:pt>
                <c:pt idx="1733">
                  <c:v>24.999999999999957</c:v>
                </c:pt>
                <c:pt idx="1734">
                  <c:v>24.749999999999957</c:v>
                </c:pt>
                <c:pt idx="1735">
                  <c:v>24.499999999999957</c:v>
                </c:pt>
                <c:pt idx="1736">
                  <c:v>24.249999999999957</c:v>
                </c:pt>
                <c:pt idx="1737">
                  <c:v>24.749999999999957</c:v>
                </c:pt>
                <c:pt idx="1738">
                  <c:v>24.499999999999957</c:v>
                </c:pt>
                <c:pt idx="1739">
                  <c:v>23.999999999999957</c:v>
                </c:pt>
                <c:pt idx="1740">
                  <c:v>24.999999999999957</c:v>
                </c:pt>
                <c:pt idx="1741">
                  <c:v>25.499999999999957</c:v>
                </c:pt>
                <c:pt idx="1742">
                  <c:v>25.249999999999957</c:v>
                </c:pt>
                <c:pt idx="1743">
                  <c:v>24.999999999999957</c:v>
                </c:pt>
                <c:pt idx="1744">
                  <c:v>25.499999999999957</c:v>
                </c:pt>
                <c:pt idx="1745">
                  <c:v>25.999999999999957</c:v>
                </c:pt>
                <c:pt idx="1746">
                  <c:v>25.749999999999957</c:v>
                </c:pt>
                <c:pt idx="1747">
                  <c:v>25.499999999999957</c:v>
                </c:pt>
                <c:pt idx="1748">
                  <c:v>25.249999999999957</c:v>
                </c:pt>
                <c:pt idx="1749">
                  <c:v>25.749999999999957</c:v>
                </c:pt>
                <c:pt idx="1750">
                  <c:v>25.499999999999957</c:v>
                </c:pt>
                <c:pt idx="1751">
                  <c:v>24.999999999999957</c:v>
                </c:pt>
                <c:pt idx="1752">
                  <c:v>24.499999999999957</c:v>
                </c:pt>
                <c:pt idx="1753">
                  <c:v>24.999999999999957</c:v>
                </c:pt>
                <c:pt idx="1754">
                  <c:v>24.749999999999957</c:v>
                </c:pt>
                <c:pt idx="1755">
                  <c:v>24.499999999999957</c:v>
                </c:pt>
                <c:pt idx="1756">
                  <c:v>24.999999999999957</c:v>
                </c:pt>
                <c:pt idx="1757">
                  <c:v>25.499999999999957</c:v>
                </c:pt>
                <c:pt idx="1758">
                  <c:v>25.249999999999957</c:v>
                </c:pt>
                <c:pt idx="1759">
                  <c:v>24.999999999999957</c:v>
                </c:pt>
                <c:pt idx="1760">
                  <c:v>24.749999999999957</c:v>
                </c:pt>
                <c:pt idx="1761">
                  <c:v>25.249999999999957</c:v>
                </c:pt>
                <c:pt idx="1762">
                  <c:v>24.999999999999957</c:v>
                </c:pt>
                <c:pt idx="1763">
                  <c:v>23.999999999999957</c:v>
                </c:pt>
                <c:pt idx="1764">
                  <c:v>25.999999999999957</c:v>
                </c:pt>
                <c:pt idx="1765">
                  <c:v>26.499999999999957</c:v>
                </c:pt>
                <c:pt idx="1766">
                  <c:v>26.249999999999957</c:v>
                </c:pt>
                <c:pt idx="1767">
                  <c:v>25.999999999999957</c:v>
                </c:pt>
                <c:pt idx="1768">
                  <c:v>26.499999999999957</c:v>
                </c:pt>
                <c:pt idx="1769">
                  <c:v>26.999999999999957</c:v>
                </c:pt>
                <c:pt idx="1770">
                  <c:v>26.749999999999957</c:v>
                </c:pt>
                <c:pt idx="1771">
                  <c:v>26.499999999999957</c:v>
                </c:pt>
                <c:pt idx="1772">
                  <c:v>26.249999999999957</c:v>
                </c:pt>
                <c:pt idx="1773">
                  <c:v>26.749999999999957</c:v>
                </c:pt>
                <c:pt idx="1774">
                  <c:v>26.499999999999957</c:v>
                </c:pt>
                <c:pt idx="1775">
                  <c:v>25.999999999999957</c:v>
                </c:pt>
                <c:pt idx="1776">
                  <c:v>26.999999999999957</c:v>
                </c:pt>
                <c:pt idx="1777">
                  <c:v>27.499999999999957</c:v>
                </c:pt>
                <c:pt idx="1778">
                  <c:v>27.249999999999957</c:v>
                </c:pt>
                <c:pt idx="1779">
                  <c:v>26.999999999999957</c:v>
                </c:pt>
                <c:pt idx="1780">
                  <c:v>27.499999999999957</c:v>
                </c:pt>
                <c:pt idx="1781">
                  <c:v>27.999999999999957</c:v>
                </c:pt>
                <c:pt idx="1782">
                  <c:v>27.749999999999957</c:v>
                </c:pt>
                <c:pt idx="1783">
                  <c:v>27.499999999999957</c:v>
                </c:pt>
                <c:pt idx="1784">
                  <c:v>27.249999999999957</c:v>
                </c:pt>
                <c:pt idx="1785">
                  <c:v>27.749999999999957</c:v>
                </c:pt>
                <c:pt idx="1786">
                  <c:v>27.499999999999957</c:v>
                </c:pt>
                <c:pt idx="1787">
                  <c:v>26.999999999999957</c:v>
                </c:pt>
                <c:pt idx="1788">
                  <c:v>26.499999999999957</c:v>
                </c:pt>
                <c:pt idx="1789">
                  <c:v>26.999999999999957</c:v>
                </c:pt>
                <c:pt idx="1790">
                  <c:v>26.749999999999957</c:v>
                </c:pt>
                <c:pt idx="1791">
                  <c:v>26.499999999999957</c:v>
                </c:pt>
                <c:pt idx="1792">
                  <c:v>26.999999999999957</c:v>
                </c:pt>
                <c:pt idx="1793">
                  <c:v>27.499999999999957</c:v>
                </c:pt>
                <c:pt idx="1794">
                  <c:v>27.249999999999957</c:v>
                </c:pt>
                <c:pt idx="1795">
                  <c:v>26.999999999999957</c:v>
                </c:pt>
                <c:pt idx="1796">
                  <c:v>26.749999999999957</c:v>
                </c:pt>
                <c:pt idx="1797">
                  <c:v>27.249999999999957</c:v>
                </c:pt>
                <c:pt idx="1798">
                  <c:v>26.999999999999957</c:v>
                </c:pt>
                <c:pt idx="1799">
                  <c:v>25.999999999999957</c:v>
                </c:pt>
                <c:pt idx="1800">
                  <c:v>24.999999999999957</c:v>
                </c:pt>
                <c:pt idx="1801">
                  <c:v>25.499999999999957</c:v>
                </c:pt>
                <c:pt idx="1802">
                  <c:v>25.249999999999957</c:v>
                </c:pt>
                <c:pt idx="1803">
                  <c:v>24.999999999999957</c:v>
                </c:pt>
                <c:pt idx="1804">
                  <c:v>25.499999999999957</c:v>
                </c:pt>
                <c:pt idx="1805">
                  <c:v>25.999999999999957</c:v>
                </c:pt>
                <c:pt idx="1806">
                  <c:v>25.749999999999957</c:v>
                </c:pt>
                <c:pt idx="1807">
                  <c:v>25.499999999999957</c:v>
                </c:pt>
                <c:pt idx="1808">
                  <c:v>25.249999999999957</c:v>
                </c:pt>
                <c:pt idx="1809">
                  <c:v>25.749999999999957</c:v>
                </c:pt>
                <c:pt idx="1810">
                  <c:v>25.499999999999957</c:v>
                </c:pt>
                <c:pt idx="1811">
                  <c:v>24.999999999999957</c:v>
                </c:pt>
                <c:pt idx="1812">
                  <c:v>25.999999999999957</c:v>
                </c:pt>
                <c:pt idx="1813">
                  <c:v>26.499999999999957</c:v>
                </c:pt>
                <c:pt idx="1814">
                  <c:v>26.249999999999957</c:v>
                </c:pt>
                <c:pt idx="1815">
                  <c:v>25.999999999999957</c:v>
                </c:pt>
                <c:pt idx="1816">
                  <c:v>26.499999999999957</c:v>
                </c:pt>
                <c:pt idx="1817">
                  <c:v>26.999999999999957</c:v>
                </c:pt>
                <c:pt idx="1818">
                  <c:v>26.749999999999957</c:v>
                </c:pt>
                <c:pt idx="1819">
                  <c:v>26.499999999999957</c:v>
                </c:pt>
                <c:pt idx="1820">
                  <c:v>26.249999999999957</c:v>
                </c:pt>
                <c:pt idx="1821">
                  <c:v>26.749999999999957</c:v>
                </c:pt>
                <c:pt idx="1822">
                  <c:v>26.499999999999957</c:v>
                </c:pt>
                <c:pt idx="1823">
                  <c:v>25.999999999999957</c:v>
                </c:pt>
                <c:pt idx="1824">
                  <c:v>25.499999999999957</c:v>
                </c:pt>
                <c:pt idx="1825">
                  <c:v>25.999999999999957</c:v>
                </c:pt>
                <c:pt idx="1826">
                  <c:v>25.749999999999957</c:v>
                </c:pt>
                <c:pt idx="1827">
                  <c:v>25.499999999999957</c:v>
                </c:pt>
                <c:pt idx="1828">
                  <c:v>25.999999999999957</c:v>
                </c:pt>
                <c:pt idx="1829">
                  <c:v>26.499999999999957</c:v>
                </c:pt>
                <c:pt idx="1830">
                  <c:v>26.249999999999957</c:v>
                </c:pt>
                <c:pt idx="1831">
                  <c:v>25.999999999999957</c:v>
                </c:pt>
                <c:pt idx="1832">
                  <c:v>25.749999999999957</c:v>
                </c:pt>
                <c:pt idx="1833">
                  <c:v>26.249999999999957</c:v>
                </c:pt>
                <c:pt idx="1834">
                  <c:v>25.999999999999957</c:v>
                </c:pt>
                <c:pt idx="1835">
                  <c:v>23.999999999999957</c:v>
                </c:pt>
                <c:pt idx="1836">
                  <c:v>21.999999999999957</c:v>
                </c:pt>
                <c:pt idx="1837">
                  <c:v>22.499999999999957</c:v>
                </c:pt>
                <c:pt idx="1838">
                  <c:v>22.249999999999957</c:v>
                </c:pt>
                <c:pt idx="1839">
                  <c:v>21.999999999999957</c:v>
                </c:pt>
                <c:pt idx="1840">
                  <c:v>22.499999999999957</c:v>
                </c:pt>
                <c:pt idx="1841">
                  <c:v>22.999999999999957</c:v>
                </c:pt>
                <c:pt idx="1842">
                  <c:v>22.749999999999957</c:v>
                </c:pt>
                <c:pt idx="1843">
                  <c:v>22.499999999999957</c:v>
                </c:pt>
                <c:pt idx="1844">
                  <c:v>22.249999999999957</c:v>
                </c:pt>
                <c:pt idx="1845">
                  <c:v>22.749999999999957</c:v>
                </c:pt>
                <c:pt idx="1846">
                  <c:v>22.499999999999957</c:v>
                </c:pt>
                <c:pt idx="1847">
                  <c:v>21.999999999999957</c:v>
                </c:pt>
                <c:pt idx="1848">
                  <c:v>22.999999999999957</c:v>
                </c:pt>
                <c:pt idx="1849">
                  <c:v>23.499999999999957</c:v>
                </c:pt>
                <c:pt idx="1850">
                  <c:v>23.249999999999957</c:v>
                </c:pt>
                <c:pt idx="1851">
                  <c:v>22.999999999999957</c:v>
                </c:pt>
                <c:pt idx="1852">
                  <c:v>23.499999999999957</c:v>
                </c:pt>
                <c:pt idx="1853">
                  <c:v>23.999999999999957</c:v>
                </c:pt>
                <c:pt idx="1854">
                  <c:v>23.749999999999957</c:v>
                </c:pt>
                <c:pt idx="1855">
                  <c:v>23.499999999999957</c:v>
                </c:pt>
                <c:pt idx="1856">
                  <c:v>23.249999999999957</c:v>
                </c:pt>
                <c:pt idx="1857">
                  <c:v>23.749999999999957</c:v>
                </c:pt>
                <c:pt idx="1858">
                  <c:v>23.499999999999957</c:v>
                </c:pt>
                <c:pt idx="1859">
                  <c:v>22.999999999999957</c:v>
                </c:pt>
                <c:pt idx="1860">
                  <c:v>22.499999999999957</c:v>
                </c:pt>
                <c:pt idx="1861">
                  <c:v>22.999999999999957</c:v>
                </c:pt>
                <c:pt idx="1862">
                  <c:v>22.749999999999957</c:v>
                </c:pt>
                <c:pt idx="1863">
                  <c:v>22.499999999999957</c:v>
                </c:pt>
                <c:pt idx="1864">
                  <c:v>22.999999999999957</c:v>
                </c:pt>
                <c:pt idx="1865">
                  <c:v>23.499999999999957</c:v>
                </c:pt>
                <c:pt idx="1866">
                  <c:v>23.249999999999957</c:v>
                </c:pt>
                <c:pt idx="1867">
                  <c:v>22.999999999999957</c:v>
                </c:pt>
                <c:pt idx="1868">
                  <c:v>22.749999999999957</c:v>
                </c:pt>
                <c:pt idx="1869">
                  <c:v>23.249999999999957</c:v>
                </c:pt>
                <c:pt idx="1870">
                  <c:v>22.999999999999957</c:v>
                </c:pt>
                <c:pt idx="1871">
                  <c:v>21.999999999999957</c:v>
                </c:pt>
                <c:pt idx="1872">
                  <c:v>23.999999999999957</c:v>
                </c:pt>
                <c:pt idx="1873">
                  <c:v>24.499999999999957</c:v>
                </c:pt>
                <c:pt idx="1874">
                  <c:v>24.249999999999957</c:v>
                </c:pt>
                <c:pt idx="1875">
                  <c:v>23.999999999999957</c:v>
                </c:pt>
                <c:pt idx="1876">
                  <c:v>24.499999999999957</c:v>
                </c:pt>
                <c:pt idx="1877">
                  <c:v>24.999999999999957</c:v>
                </c:pt>
                <c:pt idx="1878">
                  <c:v>24.749999999999957</c:v>
                </c:pt>
                <c:pt idx="1879">
                  <c:v>24.499999999999957</c:v>
                </c:pt>
                <c:pt idx="1880">
                  <c:v>24.249999999999957</c:v>
                </c:pt>
                <c:pt idx="1881">
                  <c:v>24.749999999999957</c:v>
                </c:pt>
                <c:pt idx="1882">
                  <c:v>24.499999999999957</c:v>
                </c:pt>
                <c:pt idx="1883">
                  <c:v>23.999999999999957</c:v>
                </c:pt>
                <c:pt idx="1884">
                  <c:v>24.999999999999957</c:v>
                </c:pt>
                <c:pt idx="1885">
                  <c:v>25.499999999999957</c:v>
                </c:pt>
                <c:pt idx="1886">
                  <c:v>25.249999999999957</c:v>
                </c:pt>
                <c:pt idx="1887">
                  <c:v>24.999999999999957</c:v>
                </c:pt>
                <c:pt idx="1888">
                  <c:v>25.499999999999957</c:v>
                </c:pt>
                <c:pt idx="1889">
                  <c:v>25.999999999999957</c:v>
                </c:pt>
                <c:pt idx="1890">
                  <c:v>25.749999999999957</c:v>
                </c:pt>
                <c:pt idx="1891">
                  <c:v>25.499999999999957</c:v>
                </c:pt>
                <c:pt idx="1892">
                  <c:v>25.249999999999957</c:v>
                </c:pt>
                <c:pt idx="1893">
                  <c:v>25.749999999999957</c:v>
                </c:pt>
                <c:pt idx="1894">
                  <c:v>25.499999999999957</c:v>
                </c:pt>
                <c:pt idx="1895">
                  <c:v>24.999999999999957</c:v>
                </c:pt>
                <c:pt idx="1896">
                  <c:v>24.499999999999957</c:v>
                </c:pt>
                <c:pt idx="1897">
                  <c:v>24.999999999999957</c:v>
                </c:pt>
                <c:pt idx="1898">
                  <c:v>24.749999999999957</c:v>
                </c:pt>
                <c:pt idx="1899">
                  <c:v>24.499999999999957</c:v>
                </c:pt>
                <c:pt idx="1900">
                  <c:v>24.999999999999957</c:v>
                </c:pt>
                <c:pt idx="1901">
                  <c:v>25.499999999999957</c:v>
                </c:pt>
                <c:pt idx="1902">
                  <c:v>25.249999999999957</c:v>
                </c:pt>
                <c:pt idx="1903">
                  <c:v>24.999999999999957</c:v>
                </c:pt>
                <c:pt idx="1904">
                  <c:v>24.749999999999957</c:v>
                </c:pt>
                <c:pt idx="1905">
                  <c:v>25.249999999999957</c:v>
                </c:pt>
                <c:pt idx="1906">
                  <c:v>24.999999999999957</c:v>
                </c:pt>
                <c:pt idx="1907">
                  <c:v>23.999999999999957</c:v>
                </c:pt>
                <c:pt idx="1908">
                  <c:v>22.999999999999957</c:v>
                </c:pt>
                <c:pt idx="1909">
                  <c:v>23.499999999999957</c:v>
                </c:pt>
                <c:pt idx="1910">
                  <c:v>23.249999999999957</c:v>
                </c:pt>
                <c:pt idx="1911">
                  <c:v>22.999999999999957</c:v>
                </c:pt>
                <c:pt idx="1912">
                  <c:v>23.499999999999957</c:v>
                </c:pt>
                <c:pt idx="1913">
                  <c:v>23.999999999999957</c:v>
                </c:pt>
                <c:pt idx="1914">
                  <c:v>23.749999999999957</c:v>
                </c:pt>
                <c:pt idx="1915">
                  <c:v>23.499999999999957</c:v>
                </c:pt>
                <c:pt idx="1916">
                  <c:v>23.249999999999957</c:v>
                </c:pt>
                <c:pt idx="1917">
                  <c:v>23.749999999999957</c:v>
                </c:pt>
                <c:pt idx="1918">
                  <c:v>23.499999999999957</c:v>
                </c:pt>
                <c:pt idx="1919">
                  <c:v>22.999999999999957</c:v>
                </c:pt>
                <c:pt idx="1920">
                  <c:v>23.999999999999957</c:v>
                </c:pt>
                <c:pt idx="1921">
                  <c:v>24.499999999999957</c:v>
                </c:pt>
                <c:pt idx="1922">
                  <c:v>24.249999999999957</c:v>
                </c:pt>
                <c:pt idx="1923">
                  <c:v>23.999999999999957</c:v>
                </c:pt>
                <c:pt idx="1924">
                  <c:v>24.499999999999957</c:v>
                </c:pt>
                <c:pt idx="1925">
                  <c:v>24.999999999999957</c:v>
                </c:pt>
                <c:pt idx="1926">
                  <c:v>24.749999999999957</c:v>
                </c:pt>
                <c:pt idx="1927">
                  <c:v>24.499999999999957</c:v>
                </c:pt>
                <c:pt idx="1928">
                  <c:v>24.249999999999957</c:v>
                </c:pt>
                <c:pt idx="1929">
                  <c:v>24.749999999999957</c:v>
                </c:pt>
                <c:pt idx="1930">
                  <c:v>24.499999999999957</c:v>
                </c:pt>
                <c:pt idx="1931">
                  <c:v>23.999999999999957</c:v>
                </c:pt>
                <c:pt idx="1932">
                  <c:v>23.499999999999957</c:v>
                </c:pt>
                <c:pt idx="1933">
                  <c:v>23.999999999999957</c:v>
                </c:pt>
                <c:pt idx="1934">
                  <c:v>23.749999999999957</c:v>
                </c:pt>
                <c:pt idx="1935">
                  <c:v>23.499999999999957</c:v>
                </c:pt>
                <c:pt idx="1936">
                  <c:v>23.999999999999957</c:v>
                </c:pt>
                <c:pt idx="1937">
                  <c:v>24.499999999999957</c:v>
                </c:pt>
                <c:pt idx="1938">
                  <c:v>24.249999999999957</c:v>
                </c:pt>
                <c:pt idx="1939">
                  <c:v>23.999999999999957</c:v>
                </c:pt>
                <c:pt idx="1940">
                  <c:v>23.749999999999957</c:v>
                </c:pt>
                <c:pt idx="1941">
                  <c:v>24.249999999999957</c:v>
                </c:pt>
                <c:pt idx="1942">
                  <c:v>23.999999999999957</c:v>
                </c:pt>
                <c:pt idx="1943">
                  <c:v>15.99999999999995</c:v>
                </c:pt>
                <c:pt idx="1944">
                  <c:v>7.999999999999954</c:v>
                </c:pt>
                <c:pt idx="1945">
                  <c:v>8.499999999999954</c:v>
                </c:pt>
                <c:pt idx="1946">
                  <c:v>8.249999999999954</c:v>
                </c:pt>
                <c:pt idx="1947">
                  <c:v>7.999999999999954</c:v>
                </c:pt>
                <c:pt idx="1948">
                  <c:v>8.499999999999954</c:v>
                </c:pt>
                <c:pt idx="1949">
                  <c:v>8.999999999999954</c:v>
                </c:pt>
                <c:pt idx="1950">
                  <c:v>8.749999999999954</c:v>
                </c:pt>
                <c:pt idx="1951">
                  <c:v>8.499999999999954</c:v>
                </c:pt>
                <c:pt idx="1952">
                  <c:v>8.249999999999954</c:v>
                </c:pt>
                <c:pt idx="1953">
                  <c:v>8.749999999999954</c:v>
                </c:pt>
                <c:pt idx="1954">
                  <c:v>8.499999999999954</c:v>
                </c:pt>
                <c:pt idx="1955">
                  <c:v>7.999999999999954</c:v>
                </c:pt>
                <c:pt idx="1956">
                  <c:v>8.999999999999954</c:v>
                </c:pt>
                <c:pt idx="1957">
                  <c:v>9.499999999999954</c:v>
                </c:pt>
                <c:pt idx="1958">
                  <c:v>9.249999999999954</c:v>
                </c:pt>
                <c:pt idx="1959">
                  <c:v>8.999999999999954</c:v>
                </c:pt>
                <c:pt idx="1960">
                  <c:v>9.499999999999954</c:v>
                </c:pt>
                <c:pt idx="1961">
                  <c:v>9.999999999999954</c:v>
                </c:pt>
                <c:pt idx="1962">
                  <c:v>9.749999999999954</c:v>
                </c:pt>
                <c:pt idx="1963">
                  <c:v>9.499999999999954</c:v>
                </c:pt>
                <c:pt idx="1964">
                  <c:v>9.249999999999954</c:v>
                </c:pt>
                <c:pt idx="1965">
                  <c:v>9.749999999999954</c:v>
                </c:pt>
                <c:pt idx="1966">
                  <c:v>9.499999999999954</c:v>
                </c:pt>
                <c:pt idx="1967">
                  <c:v>8.999999999999954</c:v>
                </c:pt>
                <c:pt idx="1968">
                  <c:v>8.499999999999954</c:v>
                </c:pt>
                <c:pt idx="1969">
                  <c:v>8.999999999999954</c:v>
                </c:pt>
                <c:pt idx="1970">
                  <c:v>8.749999999999954</c:v>
                </c:pt>
                <c:pt idx="1971">
                  <c:v>8.499999999999954</c:v>
                </c:pt>
                <c:pt idx="1972">
                  <c:v>8.999999999999954</c:v>
                </c:pt>
                <c:pt idx="1973">
                  <c:v>9.499999999999954</c:v>
                </c:pt>
                <c:pt idx="1974">
                  <c:v>9.249999999999954</c:v>
                </c:pt>
                <c:pt idx="1975">
                  <c:v>8.999999999999954</c:v>
                </c:pt>
                <c:pt idx="1976">
                  <c:v>8.749999999999954</c:v>
                </c:pt>
                <c:pt idx="1977">
                  <c:v>9.249999999999954</c:v>
                </c:pt>
                <c:pt idx="1978">
                  <c:v>8.999999999999954</c:v>
                </c:pt>
                <c:pt idx="1979">
                  <c:v>7.999999999999953</c:v>
                </c:pt>
                <c:pt idx="1980">
                  <c:v>9.999999999999954</c:v>
                </c:pt>
                <c:pt idx="1981">
                  <c:v>10.499999999999954</c:v>
                </c:pt>
                <c:pt idx="1982">
                  <c:v>10.249999999999954</c:v>
                </c:pt>
                <c:pt idx="1983">
                  <c:v>9.999999999999954</c:v>
                </c:pt>
                <c:pt idx="1984">
                  <c:v>10.499999999999954</c:v>
                </c:pt>
                <c:pt idx="1985">
                  <c:v>10.999999999999954</c:v>
                </c:pt>
                <c:pt idx="1986">
                  <c:v>10.749999999999954</c:v>
                </c:pt>
                <c:pt idx="1987">
                  <c:v>10.499999999999954</c:v>
                </c:pt>
                <c:pt idx="1988">
                  <c:v>10.249999999999954</c:v>
                </c:pt>
                <c:pt idx="1989">
                  <c:v>10.749999999999954</c:v>
                </c:pt>
                <c:pt idx="1990">
                  <c:v>10.499999999999954</c:v>
                </c:pt>
                <c:pt idx="1991">
                  <c:v>9.999999999999954</c:v>
                </c:pt>
                <c:pt idx="1992">
                  <c:v>10.999999999999954</c:v>
                </c:pt>
                <c:pt idx="1993">
                  <c:v>11.499999999999954</c:v>
                </c:pt>
                <c:pt idx="1994">
                  <c:v>11.249999999999954</c:v>
                </c:pt>
                <c:pt idx="1995">
                  <c:v>10.999999999999954</c:v>
                </c:pt>
                <c:pt idx="1996">
                  <c:v>11.499999999999954</c:v>
                </c:pt>
                <c:pt idx="1997">
                  <c:v>11.999999999999954</c:v>
                </c:pt>
                <c:pt idx="1998">
                  <c:v>11.749999999999954</c:v>
                </c:pt>
                <c:pt idx="1999">
                  <c:v>11.499999999999954</c:v>
                </c:pt>
                <c:pt idx="2000">
                  <c:v>11.249999999999954</c:v>
                </c:pt>
                <c:pt idx="2001">
                  <c:v>11.749999999999954</c:v>
                </c:pt>
                <c:pt idx="2002">
                  <c:v>11.499999999999954</c:v>
                </c:pt>
                <c:pt idx="2003">
                  <c:v>10.999999999999954</c:v>
                </c:pt>
                <c:pt idx="2004">
                  <c:v>10.499999999999954</c:v>
                </c:pt>
                <c:pt idx="2005">
                  <c:v>10.999999999999954</c:v>
                </c:pt>
                <c:pt idx="2006">
                  <c:v>10.749999999999954</c:v>
                </c:pt>
                <c:pt idx="2007">
                  <c:v>10.499999999999954</c:v>
                </c:pt>
                <c:pt idx="2008">
                  <c:v>10.999999999999954</c:v>
                </c:pt>
                <c:pt idx="2009">
                  <c:v>11.499999999999954</c:v>
                </c:pt>
                <c:pt idx="2010">
                  <c:v>11.249999999999954</c:v>
                </c:pt>
                <c:pt idx="2011">
                  <c:v>10.999999999999954</c:v>
                </c:pt>
                <c:pt idx="2012">
                  <c:v>10.749999999999954</c:v>
                </c:pt>
                <c:pt idx="2013">
                  <c:v>11.249999999999954</c:v>
                </c:pt>
                <c:pt idx="2014">
                  <c:v>10.999999999999954</c:v>
                </c:pt>
                <c:pt idx="2015">
                  <c:v>9.999999999999954</c:v>
                </c:pt>
                <c:pt idx="2016">
                  <c:v>8.999999999999954</c:v>
                </c:pt>
                <c:pt idx="2017">
                  <c:v>9.499999999999954</c:v>
                </c:pt>
                <c:pt idx="2018">
                  <c:v>9.249999999999954</c:v>
                </c:pt>
                <c:pt idx="2019">
                  <c:v>8.999999999999954</c:v>
                </c:pt>
                <c:pt idx="2020">
                  <c:v>9.499999999999954</c:v>
                </c:pt>
                <c:pt idx="2021">
                  <c:v>9.999999999999954</c:v>
                </c:pt>
                <c:pt idx="2022">
                  <c:v>9.749999999999954</c:v>
                </c:pt>
                <c:pt idx="2023">
                  <c:v>9.499999999999954</c:v>
                </c:pt>
                <c:pt idx="2024">
                  <c:v>9.249999999999954</c:v>
                </c:pt>
                <c:pt idx="2025">
                  <c:v>9.749999999999954</c:v>
                </c:pt>
                <c:pt idx="2026">
                  <c:v>9.499999999999954</c:v>
                </c:pt>
                <c:pt idx="2027">
                  <c:v>8.999999999999954</c:v>
                </c:pt>
                <c:pt idx="2028">
                  <c:v>9.999999999999954</c:v>
                </c:pt>
                <c:pt idx="2029">
                  <c:v>10.499999999999954</c:v>
                </c:pt>
                <c:pt idx="2030">
                  <c:v>10.249999999999954</c:v>
                </c:pt>
                <c:pt idx="2031">
                  <c:v>9.999999999999954</c:v>
                </c:pt>
                <c:pt idx="2032">
                  <c:v>10.499999999999954</c:v>
                </c:pt>
                <c:pt idx="2033">
                  <c:v>10.999999999999954</c:v>
                </c:pt>
                <c:pt idx="2034">
                  <c:v>10.749999999999954</c:v>
                </c:pt>
                <c:pt idx="2035">
                  <c:v>10.499999999999954</c:v>
                </c:pt>
                <c:pt idx="2036">
                  <c:v>10.249999999999954</c:v>
                </c:pt>
                <c:pt idx="2037">
                  <c:v>10.749999999999954</c:v>
                </c:pt>
                <c:pt idx="2038">
                  <c:v>10.499999999999954</c:v>
                </c:pt>
                <c:pt idx="2039">
                  <c:v>9.999999999999954</c:v>
                </c:pt>
                <c:pt idx="2040">
                  <c:v>9.499999999999954</c:v>
                </c:pt>
                <c:pt idx="2041">
                  <c:v>9.999999999999954</c:v>
                </c:pt>
                <c:pt idx="2042">
                  <c:v>9.749999999999954</c:v>
                </c:pt>
                <c:pt idx="2043">
                  <c:v>9.499999999999954</c:v>
                </c:pt>
                <c:pt idx="2044">
                  <c:v>9.999999999999954</c:v>
                </c:pt>
                <c:pt idx="2045">
                  <c:v>10.499999999999954</c:v>
                </c:pt>
                <c:pt idx="2046">
                  <c:v>10.249999999999954</c:v>
                </c:pt>
                <c:pt idx="2047">
                  <c:v>9.999999999999954</c:v>
                </c:pt>
                <c:pt idx="2048">
                  <c:v>9.749999999999954</c:v>
                </c:pt>
                <c:pt idx="2049">
                  <c:v>10.249999999999954</c:v>
                </c:pt>
                <c:pt idx="2050">
                  <c:v>9.999999999999954</c:v>
                </c:pt>
                <c:pt idx="2051">
                  <c:v>7.999999999999952</c:v>
                </c:pt>
                <c:pt idx="2052">
                  <c:v>11.999999999999952</c:v>
                </c:pt>
                <c:pt idx="2053">
                  <c:v>12.499999999999952</c:v>
                </c:pt>
                <c:pt idx="2054">
                  <c:v>12.249999999999952</c:v>
                </c:pt>
                <c:pt idx="2055">
                  <c:v>11.999999999999952</c:v>
                </c:pt>
                <c:pt idx="2056">
                  <c:v>12.499999999999952</c:v>
                </c:pt>
                <c:pt idx="2057">
                  <c:v>12.999999999999952</c:v>
                </c:pt>
                <c:pt idx="2058">
                  <c:v>12.749999999999952</c:v>
                </c:pt>
                <c:pt idx="2059">
                  <c:v>12.499999999999952</c:v>
                </c:pt>
                <c:pt idx="2060">
                  <c:v>12.249999999999952</c:v>
                </c:pt>
                <c:pt idx="2061">
                  <c:v>12.749999999999952</c:v>
                </c:pt>
                <c:pt idx="2062">
                  <c:v>12.499999999999952</c:v>
                </c:pt>
                <c:pt idx="2063">
                  <c:v>11.999999999999952</c:v>
                </c:pt>
                <c:pt idx="2064">
                  <c:v>12.999999999999952</c:v>
                </c:pt>
                <c:pt idx="2065">
                  <c:v>13.499999999999952</c:v>
                </c:pt>
                <c:pt idx="2066">
                  <c:v>13.249999999999952</c:v>
                </c:pt>
                <c:pt idx="2067">
                  <c:v>12.999999999999952</c:v>
                </c:pt>
                <c:pt idx="2068">
                  <c:v>13.499999999999952</c:v>
                </c:pt>
                <c:pt idx="2069">
                  <c:v>13.999999999999952</c:v>
                </c:pt>
                <c:pt idx="2070">
                  <c:v>13.749999999999952</c:v>
                </c:pt>
                <c:pt idx="2071">
                  <c:v>13.499999999999952</c:v>
                </c:pt>
                <c:pt idx="2072">
                  <c:v>13.249999999999952</c:v>
                </c:pt>
                <c:pt idx="2073">
                  <c:v>13.749999999999952</c:v>
                </c:pt>
                <c:pt idx="2074">
                  <c:v>13.499999999999952</c:v>
                </c:pt>
                <c:pt idx="2075">
                  <c:v>12.999999999999952</c:v>
                </c:pt>
                <c:pt idx="2076">
                  <c:v>12.499999999999952</c:v>
                </c:pt>
                <c:pt idx="2077">
                  <c:v>12.999999999999952</c:v>
                </c:pt>
                <c:pt idx="2078">
                  <c:v>12.749999999999952</c:v>
                </c:pt>
                <c:pt idx="2079">
                  <c:v>12.499999999999952</c:v>
                </c:pt>
                <c:pt idx="2080">
                  <c:v>12.999999999999952</c:v>
                </c:pt>
                <c:pt idx="2081">
                  <c:v>13.499999999999952</c:v>
                </c:pt>
                <c:pt idx="2082">
                  <c:v>13.249999999999952</c:v>
                </c:pt>
                <c:pt idx="2083">
                  <c:v>12.999999999999952</c:v>
                </c:pt>
                <c:pt idx="2084">
                  <c:v>12.749999999999952</c:v>
                </c:pt>
                <c:pt idx="2085">
                  <c:v>13.249999999999952</c:v>
                </c:pt>
                <c:pt idx="2086">
                  <c:v>12.999999999999952</c:v>
                </c:pt>
                <c:pt idx="2087">
                  <c:v>11.99999999999995</c:v>
                </c:pt>
                <c:pt idx="2088">
                  <c:v>13.99999999999995</c:v>
                </c:pt>
                <c:pt idx="2089">
                  <c:v>14.49999999999995</c:v>
                </c:pt>
                <c:pt idx="2090">
                  <c:v>14.24999999999995</c:v>
                </c:pt>
                <c:pt idx="2091">
                  <c:v>13.99999999999995</c:v>
                </c:pt>
                <c:pt idx="2092">
                  <c:v>14.49999999999995</c:v>
                </c:pt>
                <c:pt idx="2093">
                  <c:v>14.99999999999995</c:v>
                </c:pt>
                <c:pt idx="2094">
                  <c:v>14.74999999999995</c:v>
                </c:pt>
                <c:pt idx="2095">
                  <c:v>14.49999999999995</c:v>
                </c:pt>
                <c:pt idx="2096">
                  <c:v>14.24999999999995</c:v>
                </c:pt>
                <c:pt idx="2097">
                  <c:v>14.74999999999995</c:v>
                </c:pt>
                <c:pt idx="2098">
                  <c:v>14.49999999999995</c:v>
                </c:pt>
                <c:pt idx="2099">
                  <c:v>13.99999999999995</c:v>
                </c:pt>
                <c:pt idx="2100">
                  <c:v>14.99999999999995</c:v>
                </c:pt>
                <c:pt idx="2101">
                  <c:v>15.49999999999995</c:v>
                </c:pt>
                <c:pt idx="2102">
                  <c:v>15.24999999999995</c:v>
                </c:pt>
                <c:pt idx="2103">
                  <c:v>14.99999999999995</c:v>
                </c:pt>
                <c:pt idx="2104">
                  <c:v>15.49999999999995</c:v>
                </c:pt>
                <c:pt idx="2105">
                  <c:v>15.99999999999995</c:v>
                </c:pt>
                <c:pt idx="2106">
                  <c:v>15.74999999999995</c:v>
                </c:pt>
                <c:pt idx="2107">
                  <c:v>15.49999999999995</c:v>
                </c:pt>
                <c:pt idx="2108">
                  <c:v>15.24999999999995</c:v>
                </c:pt>
                <c:pt idx="2109">
                  <c:v>15.74999999999995</c:v>
                </c:pt>
                <c:pt idx="2110">
                  <c:v>15.49999999999995</c:v>
                </c:pt>
                <c:pt idx="2111">
                  <c:v>14.99999999999995</c:v>
                </c:pt>
                <c:pt idx="2112">
                  <c:v>14.49999999999995</c:v>
                </c:pt>
                <c:pt idx="2113">
                  <c:v>14.99999999999995</c:v>
                </c:pt>
                <c:pt idx="2114">
                  <c:v>14.74999999999995</c:v>
                </c:pt>
                <c:pt idx="2115">
                  <c:v>14.49999999999995</c:v>
                </c:pt>
                <c:pt idx="2116">
                  <c:v>14.99999999999995</c:v>
                </c:pt>
                <c:pt idx="2117">
                  <c:v>15.49999999999995</c:v>
                </c:pt>
                <c:pt idx="2118">
                  <c:v>15.24999999999995</c:v>
                </c:pt>
                <c:pt idx="2119">
                  <c:v>14.99999999999995</c:v>
                </c:pt>
                <c:pt idx="2120">
                  <c:v>14.74999999999995</c:v>
                </c:pt>
                <c:pt idx="2121">
                  <c:v>15.24999999999995</c:v>
                </c:pt>
                <c:pt idx="2122">
                  <c:v>14.99999999999995</c:v>
                </c:pt>
                <c:pt idx="2123">
                  <c:v>13.99999999999995</c:v>
                </c:pt>
                <c:pt idx="2124">
                  <c:v>12.99999999999995</c:v>
                </c:pt>
                <c:pt idx="2125">
                  <c:v>13.49999999999995</c:v>
                </c:pt>
                <c:pt idx="2126">
                  <c:v>13.24999999999995</c:v>
                </c:pt>
                <c:pt idx="2127">
                  <c:v>12.99999999999995</c:v>
                </c:pt>
                <c:pt idx="2128">
                  <c:v>13.49999999999995</c:v>
                </c:pt>
                <c:pt idx="2129">
                  <c:v>13.99999999999995</c:v>
                </c:pt>
                <c:pt idx="2130">
                  <c:v>13.74999999999995</c:v>
                </c:pt>
                <c:pt idx="2131">
                  <c:v>13.49999999999995</c:v>
                </c:pt>
                <c:pt idx="2132">
                  <c:v>13.24999999999995</c:v>
                </c:pt>
                <c:pt idx="2133">
                  <c:v>13.74999999999995</c:v>
                </c:pt>
                <c:pt idx="2134">
                  <c:v>13.49999999999995</c:v>
                </c:pt>
                <c:pt idx="2135">
                  <c:v>12.99999999999995</c:v>
                </c:pt>
                <c:pt idx="2136">
                  <c:v>13.99999999999995</c:v>
                </c:pt>
                <c:pt idx="2137">
                  <c:v>14.49999999999995</c:v>
                </c:pt>
                <c:pt idx="2138">
                  <c:v>14.24999999999995</c:v>
                </c:pt>
                <c:pt idx="2139">
                  <c:v>13.99999999999995</c:v>
                </c:pt>
                <c:pt idx="2140">
                  <c:v>14.49999999999995</c:v>
                </c:pt>
                <c:pt idx="2141">
                  <c:v>14.99999999999995</c:v>
                </c:pt>
                <c:pt idx="2142">
                  <c:v>14.74999999999995</c:v>
                </c:pt>
                <c:pt idx="2143">
                  <c:v>14.49999999999995</c:v>
                </c:pt>
                <c:pt idx="2144">
                  <c:v>14.24999999999995</c:v>
                </c:pt>
                <c:pt idx="2145">
                  <c:v>14.74999999999995</c:v>
                </c:pt>
                <c:pt idx="2146">
                  <c:v>14.49999999999995</c:v>
                </c:pt>
                <c:pt idx="2147">
                  <c:v>13.99999999999995</c:v>
                </c:pt>
                <c:pt idx="2148">
                  <c:v>13.49999999999995</c:v>
                </c:pt>
                <c:pt idx="2149">
                  <c:v>13.99999999999995</c:v>
                </c:pt>
                <c:pt idx="2150">
                  <c:v>13.74999999999995</c:v>
                </c:pt>
                <c:pt idx="2151">
                  <c:v>13.49999999999995</c:v>
                </c:pt>
                <c:pt idx="2152">
                  <c:v>13.99999999999995</c:v>
                </c:pt>
                <c:pt idx="2153">
                  <c:v>14.49999999999995</c:v>
                </c:pt>
                <c:pt idx="2154">
                  <c:v>14.24999999999995</c:v>
                </c:pt>
                <c:pt idx="2155">
                  <c:v>13.99999999999995</c:v>
                </c:pt>
                <c:pt idx="2156">
                  <c:v>13.74999999999995</c:v>
                </c:pt>
                <c:pt idx="2157">
                  <c:v>14.24999999999995</c:v>
                </c:pt>
                <c:pt idx="2158">
                  <c:v>13.99999999999995</c:v>
                </c:pt>
                <c:pt idx="2159">
                  <c:v>11.999999999999948</c:v>
                </c:pt>
                <c:pt idx="2160">
                  <c:v>9.99999999999995</c:v>
                </c:pt>
                <c:pt idx="2161">
                  <c:v>10.49999999999995</c:v>
                </c:pt>
                <c:pt idx="2162">
                  <c:v>10.24999999999995</c:v>
                </c:pt>
                <c:pt idx="2163">
                  <c:v>9.99999999999995</c:v>
                </c:pt>
                <c:pt idx="2164">
                  <c:v>10.49999999999995</c:v>
                </c:pt>
                <c:pt idx="2165">
                  <c:v>10.99999999999995</c:v>
                </c:pt>
                <c:pt idx="2166">
                  <c:v>10.74999999999995</c:v>
                </c:pt>
                <c:pt idx="2167">
                  <c:v>10.49999999999995</c:v>
                </c:pt>
                <c:pt idx="2168">
                  <c:v>10.24999999999995</c:v>
                </c:pt>
                <c:pt idx="2169">
                  <c:v>10.74999999999995</c:v>
                </c:pt>
                <c:pt idx="2170">
                  <c:v>10.49999999999995</c:v>
                </c:pt>
                <c:pt idx="2171">
                  <c:v>9.99999999999995</c:v>
                </c:pt>
                <c:pt idx="2172">
                  <c:v>10.99999999999995</c:v>
                </c:pt>
                <c:pt idx="2173">
                  <c:v>11.49999999999995</c:v>
                </c:pt>
                <c:pt idx="2174">
                  <c:v>11.24999999999995</c:v>
                </c:pt>
                <c:pt idx="2175">
                  <c:v>10.99999999999995</c:v>
                </c:pt>
                <c:pt idx="2176">
                  <c:v>11.49999999999995</c:v>
                </c:pt>
                <c:pt idx="2177">
                  <c:v>11.99999999999995</c:v>
                </c:pt>
                <c:pt idx="2178">
                  <c:v>11.74999999999995</c:v>
                </c:pt>
                <c:pt idx="2179">
                  <c:v>11.49999999999995</c:v>
                </c:pt>
                <c:pt idx="2180">
                  <c:v>11.24999999999995</c:v>
                </c:pt>
                <c:pt idx="2181">
                  <c:v>11.74999999999995</c:v>
                </c:pt>
                <c:pt idx="2182">
                  <c:v>11.49999999999995</c:v>
                </c:pt>
                <c:pt idx="2183">
                  <c:v>10.99999999999995</c:v>
                </c:pt>
                <c:pt idx="2184">
                  <c:v>10.49999999999995</c:v>
                </c:pt>
                <c:pt idx="2185">
                  <c:v>10.99999999999995</c:v>
                </c:pt>
                <c:pt idx="2186">
                  <c:v>10.74999999999995</c:v>
                </c:pt>
                <c:pt idx="2187">
                  <c:v>10.49999999999995</c:v>
                </c:pt>
                <c:pt idx="2188">
                  <c:v>10.99999999999995</c:v>
                </c:pt>
                <c:pt idx="2189">
                  <c:v>11.49999999999995</c:v>
                </c:pt>
                <c:pt idx="2190">
                  <c:v>11.24999999999995</c:v>
                </c:pt>
                <c:pt idx="2191">
                  <c:v>10.99999999999995</c:v>
                </c:pt>
                <c:pt idx="2192">
                  <c:v>10.74999999999995</c:v>
                </c:pt>
                <c:pt idx="2193">
                  <c:v>11.24999999999995</c:v>
                </c:pt>
                <c:pt idx="2194">
                  <c:v>10.99999999999995</c:v>
                </c:pt>
                <c:pt idx="2195">
                  <c:v>9.99999999999995</c:v>
                </c:pt>
                <c:pt idx="2196">
                  <c:v>11.99999999999995</c:v>
                </c:pt>
                <c:pt idx="2197">
                  <c:v>12.49999999999995</c:v>
                </c:pt>
                <c:pt idx="2198">
                  <c:v>12.24999999999995</c:v>
                </c:pt>
                <c:pt idx="2199">
                  <c:v>11.99999999999995</c:v>
                </c:pt>
                <c:pt idx="2200">
                  <c:v>12.49999999999995</c:v>
                </c:pt>
                <c:pt idx="2201">
                  <c:v>12.99999999999995</c:v>
                </c:pt>
                <c:pt idx="2202">
                  <c:v>12.74999999999995</c:v>
                </c:pt>
                <c:pt idx="2203">
                  <c:v>12.49999999999995</c:v>
                </c:pt>
                <c:pt idx="2204">
                  <c:v>12.24999999999995</c:v>
                </c:pt>
                <c:pt idx="2205">
                  <c:v>12.74999999999995</c:v>
                </c:pt>
                <c:pt idx="2206">
                  <c:v>12.49999999999995</c:v>
                </c:pt>
                <c:pt idx="2207">
                  <c:v>11.99999999999995</c:v>
                </c:pt>
                <c:pt idx="2208">
                  <c:v>12.99999999999995</c:v>
                </c:pt>
                <c:pt idx="2209">
                  <c:v>13.49999999999995</c:v>
                </c:pt>
                <c:pt idx="2210">
                  <c:v>13.24999999999995</c:v>
                </c:pt>
                <c:pt idx="2211">
                  <c:v>12.99999999999995</c:v>
                </c:pt>
                <c:pt idx="2212">
                  <c:v>13.49999999999995</c:v>
                </c:pt>
                <c:pt idx="2213">
                  <c:v>13.99999999999995</c:v>
                </c:pt>
                <c:pt idx="2214">
                  <c:v>13.74999999999995</c:v>
                </c:pt>
                <c:pt idx="2215">
                  <c:v>13.49999999999995</c:v>
                </c:pt>
                <c:pt idx="2216">
                  <c:v>13.24999999999995</c:v>
                </c:pt>
                <c:pt idx="2217">
                  <c:v>13.74999999999995</c:v>
                </c:pt>
                <c:pt idx="2218">
                  <c:v>13.49999999999995</c:v>
                </c:pt>
                <c:pt idx="2219">
                  <c:v>12.99999999999995</c:v>
                </c:pt>
                <c:pt idx="2220">
                  <c:v>12.49999999999995</c:v>
                </c:pt>
                <c:pt idx="2221">
                  <c:v>12.99999999999995</c:v>
                </c:pt>
                <c:pt idx="2222">
                  <c:v>12.74999999999995</c:v>
                </c:pt>
                <c:pt idx="2223">
                  <c:v>12.49999999999995</c:v>
                </c:pt>
                <c:pt idx="2224">
                  <c:v>12.99999999999995</c:v>
                </c:pt>
                <c:pt idx="2225">
                  <c:v>13.49999999999995</c:v>
                </c:pt>
                <c:pt idx="2226">
                  <c:v>13.24999999999995</c:v>
                </c:pt>
                <c:pt idx="2227">
                  <c:v>12.99999999999995</c:v>
                </c:pt>
                <c:pt idx="2228">
                  <c:v>12.74999999999995</c:v>
                </c:pt>
                <c:pt idx="2229">
                  <c:v>13.24999999999995</c:v>
                </c:pt>
                <c:pt idx="2230">
                  <c:v>12.99999999999995</c:v>
                </c:pt>
                <c:pt idx="2231">
                  <c:v>11.99999999999995</c:v>
                </c:pt>
                <c:pt idx="2232">
                  <c:v>10.99999999999995</c:v>
                </c:pt>
                <c:pt idx="2233">
                  <c:v>11.49999999999995</c:v>
                </c:pt>
                <c:pt idx="2234">
                  <c:v>11.24999999999995</c:v>
                </c:pt>
                <c:pt idx="2235">
                  <c:v>10.99999999999995</c:v>
                </c:pt>
                <c:pt idx="2236">
                  <c:v>11.49999999999995</c:v>
                </c:pt>
                <c:pt idx="2237">
                  <c:v>11.99999999999995</c:v>
                </c:pt>
                <c:pt idx="2238">
                  <c:v>11.74999999999995</c:v>
                </c:pt>
                <c:pt idx="2239">
                  <c:v>11.49999999999995</c:v>
                </c:pt>
                <c:pt idx="2240">
                  <c:v>11.24999999999995</c:v>
                </c:pt>
                <c:pt idx="2241">
                  <c:v>11.74999999999995</c:v>
                </c:pt>
                <c:pt idx="2242">
                  <c:v>11.49999999999995</c:v>
                </c:pt>
                <c:pt idx="2243">
                  <c:v>10.99999999999995</c:v>
                </c:pt>
                <c:pt idx="2244">
                  <c:v>11.99999999999995</c:v>
                </c:pt>
                <c:pt idx="2245">
                  <c:v>12.49999999999995</c:v>
                </c:pt>
                <c:pt idx="2246">
                  <c:v>12.24999999999995</c:v>
                </c:pt>
                <c:pt idx="2247">
                  <c:v>11.99999999999995</c:v>
                </c:pt>
                <c:pt idx="2248">
                  <c:v>12.49999999999995</c:v>
                </c:pt>
                <c:pt idx="2249">
                  <c:v>12.99999999999995</c:v>
                </c:pt>
                <c:pt idx="2250">
                  <c:v>12.74999999999995</c:v>
                </c:pt>
                <c:pt idx="2251">
                  <c:v>12.49999999999995</c:v>
                </c:pt>
                <c:pt idx="2252">
                  <c:v>12.24999999999995</c:v>
                </c:pt>
                <c:pt idx="2253">
                  <c:v>12.74999999999995</c:v>
                </c:pt>
                <c:pt idx="2254">
                  <c:v>12.49999999999995</c:v>
                </c:pt>
                <c:pt idx="2255">
                  <c:v>11.99999999999995</c:v>
                </c:pt>
                <c:pt idx="2256">
                  <c:v>11.49999999999995</c:v>
                </c:pt>
                <c:pt idx="2257">
                  <c:v>11.99999999999995</c:v>
                </c:pt>
                <c:pt idx="2258">
                  <c:v>11.74999999999995</c:v>
                </c:pt>
                <c:pt idx="2259">
                  <c:v>11.49999999999995</c:v>
                </c:pt>
                <c:pt idx="2260">
                  <c:v>11.99999999999995</c:v>
                </c:pt>
                <c:pt idx="2261">
                  <c:v>12.49999999999995</c:v>
                </c:pt>
                <c:pt idx="2262">
                  <c:v>12.24999999999995</c:v>
                </c:pt>
                <c:pt idx="2263">
                  <c:v>11.99999999999995</c:v>
                </c:pt>
                <c:pt idx="2264">
                  <c:v>11.74999999999995</c:v>
                </c:pt>
                <c:pt idx="2265">
                  <c:v>12.24999999999995</c:v>
                </c:pt>
                <c:pt idx="2266">
                  <c:v>11.99999999999995</c:v>
                </c:pt>
                <c:pt idx="2267">
                  <c:v>7.999999999999947</c:v>
                </c:pt>
                <c:pt idx="2268">
                  <c:v>15.999999999999947</c:v>
                </c:pt>
                <c:pt idx="2269">
                  <c:v>16.499999999999947</c:v>
                </c:pt>
                <c:pt idx="2270">
                  <c:v>16.249999999999947</c:v>
                </c:pt>
                <c:pt idx="2271">
                  <c:v>15.999999999999947</c:v>
                </c:pt>
                <c:pt idx="2272">
                  <c:v>16.499999999999947</c:v>
                </c:pt>
                <c:pt idx="2273">
                  <c:v>16.999999999999947</c:v>
                </c:pt>
                <c:pt idx="2274">
                  <c:v>16.749999999999947</c:v>
                </c:pt>
                <c:pt idx="2275">
                  <c:v>16.499999999999947</c:v>
                </c:pt>
                <c:pt idx="2276">
                  <c:v>16.249999999999947</c:v>
                </c:pt>
                <c:pt idx="2277">
                  <c:v>16.749999999999947</c:v>
                </c:pt>
                <c:pt idx="2278">
                  <c:v>16.499999999999947</c:v>
                </c:pt>
                <c:pt idx="2279">
                  <c:v>15.999999999999947</c:v>
                </c:pt>
                <c:pt idx="2280">
                  <c:v>16.999999999999947</c:v>
                </c:pt>
                <c:pt idx="2281">
                  <c:v>17.499999999999947</c:v>
                </c:pt>
                <c:pt idx="2282">
                  <c:v>17.249999999999947</c:v>
                </c:pt>
                <c:pt idx="2283">
                  <c:v>16.999999999999947</c:v>
                </c:pt>
                <c:pt idx="2284">
                  <c:v>17.499999999999947</c:v>
                </c:pt>
                <c:pt idx="2285">
                  <c:v>17.999999999999947</c:v>
                </c:pt>
                <c:pt idx="2286">
                  <c:v>17.749999999999947</c:v>
                </c:pt>
                <c:pt idx="2287">
                  <c:v>17.499999999999947</c:v>
                </c:pt>
                <c:pt idx="2288">
                  <c:v>17.249999999999947</c:v>
                </c:pt>
                <c:pt idx="2289">
                  <c:v>17.749999999999947</c:v>
                </c:pt>
                <c:pt idx="2290">
                  <c:v>17.499999999999947</c:v>
                </c:pt>
                <c:pt idx="2291">
                  <c:v>16.999999999999947</c:v>
                </c:pt>
                <c:pt idx="2292">
                  <c:v>16.499999999999947</c:v>
                </c:pt>
                <c:pt idx="2293">
                  <c:v>16.999999999999947</c:v>
                </c:pt>
                <c:pt idx="2294">
                  <c:v>16.749999999999947</c:v>
                </c:pt>
                <c:pt idx="2295">
                  <c:v>16.499999999999947</c:v>
                </c:pt>
                <c:pt idx="2296">
                  <c:v>16.999999999999947</c:v>
                </c:pt>
                <c:pt idx="2297">
                  <c:v>17.499999999999947</c:v>
                </c:pt>
                <c:pt idx="2298">
                  <c:v>17.249999999999947</c:v>
                </c:pt>
                <c:pt idx="2299">
                  <c:v>16.999999999999947</c:v>
                </c:pt>
                <c:pt idx="2300">
                  <c:v>16.749999999999947</c:v>
                </c:pt>
                <c:pt idx="2301">
                  <c:v>17.249999999999947</c:v>
                </c:pt>
                <c:pt idx="2302">
                  <c:v>16.999999999999947</c:v>
                </c:pt>
                <c:pt idx="2303">
                  <c:v>15.999999999999947</c:v>
                </c:pt>
                <c:pt idx="2304">
                  <c:v>17.999999999999947</c:v>
                </c:pt>
                <c:pt idx="2305">
                  <c:v>18.499999999999947</c:v>
                </c:pt>
                <c:pt idx="2306">
                  <c:v>18.249999999999947</c:v>
                </c:pt>
                <c:pt idx="2307">
                  <c:v>17.999999999999947</c:v>
                </c:pt>
                <c:pt idx="2308">
                  <c:v>18.499999999999947</c:v>
                </c:pt>
                <c:pt idx="2309">
                  <c:v>18.999999999999947</c:v>
                </c:pt>
                <c:pt idx="2310">
                  <c:v>18.749999999999947</c:v>
                </c:pt>
                <c:pt idx="2311">
                  <c:v>18.499999999999947</c:v>
                </c:pt>
                <c:pt idx="2312">
                  <c:v>18.249999999999947</c:v>
                </c:pt>
                <c:pt idx="2313">
                  <c:v>18.749999999999947</c:v>
                </c:pt>
                <c:pt idx="2314">
                  <c:v>18.499999999999947</c:v>
                </c:pt>
                <c:pt idx="2315">
                  <c:v>17.999999999999947</c:v>
                </c:pt>
                <c:pt idx="2316">
                  <c:v>18.999999999999947</c:v>
                </c:pt>
                <c:pt idx="2317">
                  <c:v>19.499999999999947</c:v>
                </c:pt>
                <c:pt idx="2318">
                  <c:v>19.249999999999947</c:v>
                </c:pt>
                <c:pt idx="2319">
                  <c:v>18.999999999999947</c:v>
                </c:pt>
                <c:pt idx="2320">
                  <c:v>19.499999999999947</c:v>
                </c:pt>
                <c:pt idx="2321">
                  <c:v>19.999999999999947</c:v>
                </c:pt>
                <c:pt idx="2322">
                  <c:v>19.749999999999947</c:v>
                </c:pt>
                <c:pt idx="2323">
                  <c:v>19.499999999999947</c:v>
                </c:pt>
                <c:pt idx="2324">
                  <c:v>19.249999999999947</c:v>
                </c:pt>
                <c:pt idx="2325">
                  <c:v>19.749999999999947</c:v>
                </c:pt>
                <c:pt idx="2326">
                  <c:v>19.499999999999947</c:v>
                </c:pt>
                <c:pt idx="2327">
                  <c:v>18.999999999999947</c:v>
                </c:pt>
                <c:pt idx="2328">
                  <c:v>18.499999999999947</c:v>
                </c:pt>
                <c:pt idx="2329">
                  <c:v>18.999999999999947</c:v>
                </c:pt>
                <c:pt idx="2330">
                  <c:v>18.749999999999947</c:v>
                </c:pt>
                <c:pt idx="2331">
                  <c:v>18.499999999999947</c:v>
                </c:pt>
                <c:pt idx="2332">
                  <c:v>18.999999999999947</c:v>
                </c:pt>
                <c:pt idx="2333">
                  <c:v>19.499999999999947</c:v>
                </c:pt>
                <c:pt idx="2334">
                  <c:v>19.249999999999947</c:v>
                </c:pt>
                <c:pt idx="2335">
                  <c:v>18.999999999999947</c:v>
                </c:pt>
                <c:pt idx="2336">
                  <c:v>18.749999999999947</c:v>
                </c:pt>
                <c:pt idx="2337">
                  <c:v>19.249999999999947</c:v>
                </c:pt>
                <c:pt idx="2338">
                  <c:v>18.999999999999947</c:v>
                </c:pt>
                <c:pt idx="2339">
                  <c:v>17.999999999999947</c:v>
                </c:pt>
                <c:pt idx="2340">
                  <c:v>16.999999999999947</c:v>
                </c:pt>
                <c:pt idx="2341">
                  <c:v>17.499999999999947</c:v>
                </c:pt>
                <c:pt idx="2342">
                  <c:v>17.249999999999947</c:v>
                </c:pt>
                <c:pt idx="2343">
                  <c:v>16.999999999999947</c:v>
                </c:pt>
                <c:pt idx="2344">
                  <c:v>17.499999999999947</c:v>
                </c:pt>
                <c:pt idx="2345">
                  <c:v>17.999999999999947</c:v>
                </c:pt>
                <c:pt idx="2346">
                  <c:v>17.749999999999947</c:v>
                </c:pt>
                <c:pt idx="2347">
                  <c:v>17.499999999999947</c:v>
                </c:pt>
                <c:pt idx="2348">
                  <c:v>17.249999999999947</c:v>
                </c:pt>
                <c:pt idx="2349">
                  <c:v>17.749999999999947</c:v>
                </c:pt>
                <c:pt idx="2350">
                  <c:v>17.499999999999947</c:v>
                </c:pt>
                <c:pt idx="2351">
                  <c:v>16.999999999999947</c:v>
                </c:pt>
                <c:pt idx="2352">
                  <c:v>17.999999999999947</c:v>
                </c:pt>
                <c:pt idx="2353">
                  <c:v>18.499999999999947</c:v>
                </c:pt>
                <c:pt idx="2354">
                  <c:v>18.249999999999947</c:v>
                </c:pt>
                <c:pt idx="2355">
                  <c:v>17.999999999999947</c:v>
                </c:pt>
                <c:pt idx="2356">
                  <c:v>18.499999999999947</c:v>
                </c:pt>
                <c:pt idx="2357">
                  <c:v>18.999999999999947</c:v>
                </c:pt>
                <c:pt idx="2358">
                  <c:v>18.749999999999947</c:v>
                </c:pt>
                <c:pt idx="2359">
                  <c:v>18.499999999999947</c:v>
                </c:pt>
                <c:pt idx="2360">
                  <c:v>18.249999999999947</c:v>
                </c:pt>
                <c:pt idx="2361">
                  <c:v>18.749999999999947</c:v>
                </c:pt>
                <c:pt idx="2362">
                  <c:v>18.499999999999947</c:v>
                </c:pt>
                <c:pt idx="2363">
                  <c:v>17.999999999999947</c:v>
                </c:pt>
                <c:pt idx="2364">
                  <c:v>17.499999999999947</c:v>
                </c:pt>
                <c:pt idx="2365">
                  <c:v>17.999999999999947</c:v>
                </c:pt>
                <c:pt idx="2366">
                  <c:v>17.749999999999947</c:v>
                </c:pt>
                <c:pt idx="2367">
                  <c:v>17.499999999999947</c:v>
                </c:pt>
                <c:pt idx="2368">
                  <c:v>17.999999999999947</c:v>
                </c:pt>
                <c:pt idx="2369">
                  <c:v>18.499999999999947</c:v>
                </c:pt>
                <c:pt idx="2370">
                  <c:v>18.249999999999947</c:v>
                </c:pt>
                <c:pt idx="2371">
                  <c:v>17.999999999999947</c:v>
                </c:pt>
                <c:pt idx="2372">
                  <c:v>17.749999999999947</c:v>
                </c:pt>
                <c:pt idx="2373">
                  <c:v>18.249999999999947</c:v>
                </c:pt>
                <c:pt idx="2374">
                  <c:v>17.999999999999947</c:v>
                </c:pt>
                <c:pt idx="2375">
                  <c:v>15.999999999999945</c:v>
                </c:pt>
                <c:pt idx="2376">
                  <c:v>19.999999999999943</c:v>
                </c:pt>
                <c:pt idx="2377">
                  <c:v>20.499999999999943</c:v>
                </c:pt>
                <c:pt idx="2378">
                  <c:v>20.249999999999943</c:v>
                </c:pt>
                <c:pt idx="2379">
                  <c:v>19.999999999999943</c:v>
                </c:pt>
                <c:pt idx="2380">
                  <c:v>20.499999999999943</c:v>
                </c:pt>
                <c:pt idx="2381">
                  <c:v>20.999999999999943</c:v>
                </c:pt>
                <c:pt idx="2382">
                  <c:v>20.749999999999943</c:v>
                </c:pt>
                <c:pt idx="2383">
                  <c:v>20.499999999999943</c:v>
                </c:pt>
                <c:pt idx="2384">
                  <c:v>20.249999999999943</c:v>
                </c:pt>
                <c:pt idx="2385">
                  <c:v>20.749999999999943</c:v>
                </c:pt>
                <c:pt idx="2386">
                  <c:v>20.499999999999943</c:v>
                </c:pt>
                <c:pt idx="2387">
                  <c:v>19.999999999999943</c:v>
                </c:pt>
                <c:pt idx="2388">
                  <c:v>20.999999999999943</c:v>
                </c:pt>
                <c:pt idx="2389">
                  <c:v>21.499999999999943</c:v>
                </c:pt>
                <c:pt idx="2390">
                  <c:v>21.249999999999943</c:v>
                </c:pt>
                <c:pt idx="2391">
                  <c:v>20.999999999999943</c:v>
                </c:pt>
                <c:pt idx="2392">
                  <c:v>21.499999999999943</c:v>
                </c:pt>
                <c:pt idx="2393">
                  <c:v>21.999999999999943</c:v>
                </c:pt>
                <c:pt idx="2394">
                  <c:v>21.749999999999943</c:v>
                </c:pt>
                <c:pt idx="2395">
                  <c:v>21.499999999999943</c:v>
                </c:pt>
                <c:pt idx="2396">
                  <c:v>21.249999999999943</c:v>
                </c:pt>
                <c:pt idx="2397">
                  <c:v>21.749999999999943</c:v>
                </c:pt>
                <c:pt idx="2398">
                  <c:v>21.499999999999943</c:v>
                </c:pt>
                <c:pt idx="2399">
                  <c:v>20.999999999999943</c:v>
                </c:pt>
                <c:pt idx="2400">
                  <c:v>20.499999999999943</c:v>
                </c:pt>
                <c:pt idx="2401">
                  <c:v>20.999999999999943</c:v>
                </c:pt>
                <c:pt idx="2402">
                  <c:v>20.749999999999943</c:v>
                </c:pt>
                <c:pt idx="2403">
                  <c:v>20.499999999999943</c:v>
                </c:pt>
                <c:pt idx="2404">
                  <c:v>20.999999999999943</c:v>
                </c:pt>
                <c:pt idx="2405">
                  <c:v>21.499999999999943</c:v>
                </c:pt>
                <c:pt idx="2406">
                  <c:v>21.249999999999943</c:v>
                </c:pt>
                <c:pt idx="2407">
                  <c:v>20.999999999999943</c:v>
                </c:pt>
                <c:pt idx="2408">
                  <c:v>20.749999999999943</c:v>
                </c:pt>
                <c:pt idx="2409">
                  <c:v>21.249999999999943</c:v>
                </c:pt>
                <c:pt idx="2410">
                  <c:v>20.999999999999943</c:v>
                </c:pt>
                <c:pt idx="2411">
                  <c:v>19.999999999999943</c:v>
                </c:pt>
                <c:pt idx="2412">
                  <c:v>21.999999999999943</c:v>
                </c:pt>
                <c:pt idx="2413">
                  <c:v>22.499999999999943</c:v>
                </c:pt>
                <c:pt idx="2414">
                  <c:v>22.249999999999943</c:v>
                </c:pt>
                <c:pt idx="2415">
                  <c:v>21.999999999999943</c:v>
                </c:pt>
                <c:pt idx="2416">
                  <c:v>22.499999999999943</c:v>
                </c:pt>
                <c:pt idx="2417">
                  <c:v>22.999999999999943</c:v>
                </c:pt>
                <c:pt idx="2418">
                  <c:v>22.749999999999943</c:v>
                </c:pt>
                <c:pt idx="2419">
                  <c:v>22.499999999999943</c:v>
                </c:pt>
                <c:pt idx="2420">
                  <c:v>22.249999999999943</c:v>
                </c:pt>
                <c:pt idx="2421">
                  <c:v>22.749999999999943</c:v>
                </c:pt>
                <c:pt idx="2422">
                  <c:v>22.499999999999943</c:v>
                </c:pt>
                <c:pt idx="2423">
                  <c:v>21.999999999999943</c:v>
                </c:pt>
                <c:pt idx="2424">
                  <c:v>22.999999999999943</c:v>
                </c:pt>
                <c:pt idx="2425">
                  <c:v>23.499999999999943</c:v>
                </c:pt>
                <c:pt idx="2426">
                  <c:v>23.249999999999943</c:v>
                </c:pt>
                <c:pt idx="2427">
                  <c:v>22.999999999999943</c:v>
                </c:pt>
                <c:pt idx="2428">
                  <c:v>23.499999999999943</c:v>
                </c:pt>
                <c:pt idx="2429">
                  <c:v>23.999999999999943</c:v>
                </c:pt>
                <c:pt idx="2430">
                  <c:v>23.749999999999943</c:v>
                </c:pt>
                <c:pt idx="2431">
                  <c:v>23.499999999999943</c:v>
                </c:pt>
                <c:pt idx="2432">
                  <c:v>23.249999999999943</c:v>
                </c:pt>
                <c:pt idx="2433">
                  <c:v>23.749999999999943</c:v>
                </c:pt>
                <c:pt idx="2434">
                  <c:v>23.499999999999943</c:v>
                </c:pt>
                <c:pt idx="2435">
                  <c:v>22.999999999999943</c:v>
                </c:pt>
                <c:pt idx="2436">
                  <c:v>22.499999999999943</c:v>
                </c:pt>
                <c:pt idx="2437">
                  <c:v>22.999999999999943</c:v>
                </c:pt>
                <c:pt idx="2438">
                  <c:v>22.749999999999943</c:v>
                </c:pt>
                <c:pt idx="2439">
                  <c:v>22.499999999999943</c:v>
                </c:pt>
                <c:pt idx="2440">
                  <c:v>22.999999999999943</c:v>
                </c:pt>
                <c:pt idx="2441">
                  <c:v>23.499999999999943</c:v>
                </c:pt>
                <c:pt idx="2442">
                  <c:v>23.249999999999943</c:v>
                </c:pt>
                <c:pt idx="2443">
                  <c:v>22.999999999999943</c:v>
                </c:pt>
                <c:pt idx="2444">
                  <c:v>22.749999999999943</c:v>
                </c:pt>
                <c:pt idx="2445">
                  <c:v>23.249999999999943</c:v>
                </c:pt>
                <c:pt idx="2446">
                  <c:v>22.999999999999943</c:v>
                </c:pt>
                <c:pt idx="2447">
                  <c:v>21.999999999999943</c:v>
                </c:pt>
                <c:pt idx="2448">
                  <c:v>20.999999999999943</c:v>
                </c:pt>
                <c:pt idx="2449">
                  <c:v>21.499999999999943</c:v>
                </c:pt>
                <c:pt idx="2450">
                  <c:v>21.249999999999943</c:v>
                </c:pt>
                <c:pt idx="2451">
                  <c:v>20.999999999999943</c:v>
                </c:pt>
                <c:pt idx="2452">
                  <c:v>21.499999999999943</c:v>
                </c:pt>
                <c:pt idx="2453">
                  <c:v>21.999999999999943</c:v>
                </c:pt>
                <c:pt idx="2454">
                  <c:v>21.749999999999943</c:v>
                </c:pt>
                <c:pt idx="2455">
                  <c:v>21.499999999999943</c:v>
                </c:pt>
                <c:pt idx="2456">
                  <c:v>21.249999999999943</c:v>
                </c:pt>
                <c:pt idx="2457">
                  <c:v>21.749999999999943</c:v>
                </c:pt>
                <c:pt idx="2458">
                  <c:v>21.499999999999943</c:v>
                </c:pt>
                <c:pt idx="2459">
                  <c:v>20.999999999999943</c:v>
                </c:pt>
                <c:pt idx="2460">
                  <c:v>21.999999999999943</c:v>
                </c:pt>
                <c:pt idx="2461">
                  <c:v>22.499999999999943</c:v>
                </c:pt>
                <c:pt idx="2462">
                  <c:v>22.249999999999943</c:v>
                </c:pt>
                <c:pt idx="2463">
                  <c:v>21.999999999999943</c:v>
                </c:pt>
                <c:pt idx="2464">
                  <c:v>22.499999999999943</c:v>
                </c:pt>
                <c:pt idx="2465">
                  <c:v>22.999999999999943</c:v>
                </c:pt>
                <c:pt idx="2466">
                  <c:v>22.749999999999943</c:v>
                </c:pt>
                <c:pt idx="2467">
                  <c:v>22.499999999999943</c:v>
                </c:pt>
                <c:pt idx="2468">
                  <c:v>22.249999999999943</c:v>
                </c:pt>
                <c:pt idx="2469">
                  <c:v>22.749999999999943</c:v>
                </c:pt>
                <c:pt idx="2470">
                  <c:v>22.499999999999943</c:v>
                </c:pt>
                <c:pt idx="2471">
                  <c:v>21.999999999999943</c:v>
                </c:pt>
                <c:pt idx="2472">
                  <c:v>21.499999999999943</c:v>
                </c:pt>
                <c:pt idx="2473">
                  <c:v>21.999999999999943</c:v>
                </c:pt>
                <c:pt idx="2474">
                  <c:v>21.749999999999943</c:v>
                </c:pt>
                <c:pt idx="2475">
                  <c:v>21.499999999999943</c:v>
                </c:pt>
                <c:pt idx="2476">
                  <c:v>21.999999999999943</c:v>
                </c:pt>
                <c:pt idx="2477">
                  <c:v>22.499999999999943</c:v>
                </c:pt>
                <c:pt idx="2478">
                  <c:v>22.249999999999943</c:v>
                </c:pt>
                <c:pt idx="2479">
                  <c:v>21.999999999999943</c:v>
                </c:pt>
                <c:pt idx="2480">
                  <c:v>21.749999999999943</c:v>
                </c:pt>
                <c:pt idx="2481">
                  <c:v>22.249999999999943</c:v>
                </c:pt>
                <c:pt idx="2482">
                  <c:v>21.999999999999943</c:v>
                </c:pt>
                <c:pt idx="2483">
                  <c:v>19.999999999999943</c:v>
                </c:pt>
                <c:pt idx="2484">
                  <c:v>17.999999999999943</c:v>
                </c:pt>
                <c:pt idx="2485">
                  <c:v>18.499999999999943</c:v>
                </c:pt>
                <c:pt idx="2486">
                  <c:v>18.249999999999943</c:v>
                </c:pt>
                <c:pt idx="2487">
                  <c:v>17.999999999999943</c:v>
                </c:pt>
                <c:pt idx="2488">
                  <c:v>18.499999999999943</c:v>
                </c:pt>
                <c:pt idx="2489">
                  <c:v>18.999999999999943</c:v>
                </c:pt>
                <c:pt idx="2490">
                  <c:v>18.749999999999943</c:v>
                </c:pt>
                <c:pt idx="2491">
                  <c:v>18.499999999999943</c:v>
                </c:pt>
                <c:pt idx="2492">
                  <c:v>18.249999999999943</c:v>
                </c:pt>
                <c:pt idx="2493">
                  <c:v>18.749999999999943</c:v>
                </c:pt>
                <c:pt idx="2494">
                  <c:v>18.499999999999943</c:v>
                </c:pt>
                <c:pt idx="2495">
                  <c:v>17.999999999999943</c:v>
                </c:pt>
                <c:pt idx="2496">
                  <c:v>18.999999999999943</c:v>
                </c:pt>
                <c:pt idx="2497">
                  <c:v>19.499999999999943</c:v>
                </c:pt>
                <c:pt idx="2498">
                  <c:v>19.249999999999943</c:v>
                </c:pt>
                <c:pt idx="2499">
                  <c:v>18.999999999999943</c:v>
                </c:pt>
                <c:pt idx="2500">
                  <c:v>19.499999999999943</c:v>
                </c:pt>
                <c:pt idx="2501">
                  <c:v>19.999999999999943</c:v>
                </c:pt>
                <c:pt idx="2502">
                  <c:v>19.749999999999943</c:v>
                </c:pt>
                <c:pt idx="2503">
                  <c:v>19.499999999999943</c:v>
                </c:pt>
                <c:pt idx="2504">
                  <c:v>19.249999999999943</c:v>
                </c:pt>
                <c:pt idx="2505">
                  <c:v>19.749999999999943</c:v>
                </c:pt>
                <c:pt idx="2506">
                  <c:v>19.499999999999943</c:v>
                </c:pt>
                <c:pt idx="2507">
                  <c:v>18.999999999999943</c:v>
                </c:pt>
                <c:pt idx="2508">
                  <c:v>18.499999999999943</c:v>
                </c:pt>
                <c:pt idx="2509">
                  <c:v>18.999999999999943</c:v>
                </c:pt>
                <c:pt idx="2510">
                  <c:v>18.749999999999943</c:v>
                </c:pt>
                <c:pt idx="2511">
                  <c:v>18.499999999999943</c:v>
                </c:pt>
                <c:pt idx="2512">
                  <c:v>18.999999999999943</c:v>
                </c:pt>
                <c:pt idx="2513">
                  <c:v>19.499999999999943</c:v>
                </c:pt>
                <c:pt idx="2514">
                  <c:v>19.249999999999943</c:v>
                </c:pt>
                <c:pt idx="2515">
                  <c:v>18.999999999999943</c:v>
                </c:pt>
                <c:pt idx="2516">
                  <c:v>18.749999999999943</c:v>
                </c:pt>
                <c:pt idx="2517">
                  <c:v>19.249999999999943</c:v>
                </c:pt>
                <c:pt idx="2518">
                  <c:v>18.999999999999943</c:v>
                </c:pt>
                <c:pt idx="2519">
                  <c:v>17.999999999999943</c:v>
                </c:pt>
                <c:pt idx="2520">
                  <c:v>19.999999999999943</c:v>
                </c:pt>
                <c:pt idx="2521">
                  <c:v>20.499999999999943</c:v>
                </c:pt>
                <c:pt idx="2522">
                  <c:v>20.249999999999943</c:v>
                </c:pt>
                <c:pt idx="2523">
                  <c:v>19.999999999999943</c:v>
                </c:pt>
                <c:pt idx="2524">
                  <c:v>20.499999999999943</c:v>
                </c:pt>
                <c:pt idx="2525">
                  <c:v>20.999999999999943</c:v>
                </c:pt>
                <c:pt idx="2526">
                  <c:v>20.749999999999943</c:v>
                </c:pt>
                <c:pt idx="2527">
                  <c:v>20.499999999999943</c:v>
                </c:pt>
                <c:pt idx="2528">
                  <c:v>20.249999999999943</c:v>
                </c:pt>
                <c:pt idx="2529">
                  <c:v>20.749999999999943</c:v>
                </c:pt>
                <c:pt idx="2530">
                  <c:v>20.499999999999943</c:v>
                </c:pt>
                <c:pt idx="2531">
                  <c:v>19.999999999999943</c:v>
                </c:pt>
                <c:pt idx="2532">
                  <c:v>20.999999999999943</c:v>
                </c:pt>
                <c:pt idx="2533">
                  <c:v>21.499999999999943</c:v>
                </c:pt>
                <c:pt idx="2534">
                  <c:v>21.249999999999943</c:v>
                </c:pt>
                <c:pt idx="2535">
                  <c:v>20.999999999999943</c:v>
                </c:pt>
                <c:pt idx="2536">
                  <c:v>21.499999999999943</c:v>
                </c:pt>
                <c:pt idx="2537">
                  <c:v>21.999999999999943</c:v>
                </c:pt>
                <c:pt idx="2538">
                  <c:v>21.749999999999943</c:v>
                </c:pt>
                <c:pt idx="2539">
                  <c:v>21.499999999999943</c:v>
                </c:pt>
                <c:pt idx="2540">
                  <c:v>21.249999999999943</c:v>
                </c:pt>
                <c:pt idx="2541">
                  <c:v>21.749999999999943</c:v>
                </c:pt>
                <c:pt idx="2542">
                  <c:v>21.499999999999943</c:v>
                </c:pt>
                <c:pt idx="2543">
                  <c:v>20.999999999999943</c:v>
                </c:pt>
                <c:pt idx="2544">
                  <c:v>20.499999999999943</c:v>
                </c:pt>
                <c:pt idx="2545">
                  <c:v>20.999999999999943</c:v>
                </c:pt>
                <c:pt idx="2546">
                  <c:v>20.749999999999943</c:v>
                </c:pt>
                <c:pt idx="2547">
                  <c:v>20.499999999999943</c:v>
                </c:pt>
                <c:pt idx="2548">
                  <c:v>20.999999999999943</c:v>
                </c:pt>
                <c:pt idx="2549">
                  <c:v>21.499999999999943</c:v>
                </c:pt>
                <c:pt idx="2550">
                  <c:v>21.249999999999943</c:v>
                </c:pt>
                <c:pt idx="2551">
                  <c:v>20.999999999999943</c:v>
                </c:pt>
                <c:pt idx="2552">
                  <c:v>20.749999999999943</c:v>
                </c:pt>
                <c:pt idx="2553">
                  <c:v>21.249999999999943</c:v>
                </c:pt>
                <c:pt idx="2554">
                  <c:v>20.999999999999943</c:v>
                </c:pt>
                <c:pt idx="2555">
                  <c:v>19.999999999999943</c:v>
                </c:pt>
                <c:pt idx="2556">
                  <c:v>18.999999999999943</c:v>
                </c:pt>
                <c:pt idx="2557">
                  <c:v>19.499999999999943</c:v>
                </c:pt>
                <c:pt idx="2558">
                  <c:v>19.249999999999943</c:v>
                </c:pt>
                <c:pt idx="2559">
                  <c:v>18.999999999999943</c:v>
                </c:pt>
                <c:pt idx="2560">
                  <c:v>19.499999999999943</c:v>
                </c:pt>
                <c:pt idx="2561">
                  <c:v>19.999999999999943</c:v>
                </c:pt>
                <c:pt idx="2562">
                  <c:v>19.749999999999943</c:v>
                </c:pt>
                <c:pt idx="2563">
                  <c:v>19.499999999999943</c:v>
                </c:pt>
                <c:pt idx="2564">
                  <c:v>19.249999999999943</c:v>
                </c:pt>
                <c:pt idx="2565">
                  <c:v>19.749999999999943</c:v>
                </c:pt>
                <c:pt idx="2566">
                  <c:v>19.499999999999943</c:v>
                </c:pt>
                <c:pt idx="2567">
                  <c:v>18.999999999999943</c:v>
                </c:pt>
                <c:pt idx="2568">
                  <c:v>19.999999999999943</c:v>
                </c:pt>
                <c:pt idx="2569">
                  <c:v>20.499999999999943</c:v>
                </c:pt>
                <c:pt idx="2570">
                  <c:v>20.249999999999943</c:v>
                </c:pt>
                <c:pt idx="2571">
                  <c:v>19.999999999999943</c:v>
                </c:pt>
                <c:pt idx="2572">
                  <c:v>20.499999999999943</c:v>
                </c:pt>
                <c:pt idx="2573">
                  <c:v>20.999999999999943</c:v>
                </c:pt>
                <c:pt idx="2574">
                  <c:v>20.749999999999943</c:v>
                </c:pt>
                <c:pt idx="2575">
                  <c:v>20.499999999999943</c:v>
                </c:pt>
                <c:pt idx="2576">
                  <c:v>20.249999999999943</c:v>
                </c:pt>
                <c:pt idx="2577">
                  <c:v>20.749999999999943</c:v>
                </c:pt>
                <c:pt idx="2578">
                  <c:v>20.499999999999943</c:v>
                </c:pt>
                <c:pt idx="2579">
                  <c:v>19.999999999999943</c:v>
                </c:pt>
                <c:pt idx="2580">
                  <c:v>19.499999999999943</c:v>
                </c:pt>
                <c:pt idx="2581">
                  <c:v>19.999999999999943</c:v>
                </c:pt>
                <c:pt idx="2582">
                  <c:v>19.749999999999943</c:v>
                </c:pt>
                <c:pt idx="2583">
                  <c:v>19.499999999999943</c:v>
                </c:pt>
                <c:pt idx="2584">
                  <c:v>19.999999999999943</c:v>
                </c:pt>
                <c:pt idx="2585">
                  <c:v>20.499999999999943</c:v>
                </c:pt>
                <c:pt idx="2586">
                  <c:v>20.249999999999943</c:v>
                </c:pt>
                <c:pt idx="2587">
                  <c:v>19.999999999999943</c:v>
                </c:pt>
                <c:pt idx="2588">
                  <c:v>19.749999999999943</c:v>
                </c:pt>
                <c:pt idx="2589">
                  <c:v>20.249999999999943</c:v>
                </c:pt>
                <c:pt idx="2590">
                  <c:v>19.999999999999943</c:v>
                </c:pt>
                <c:pt idx="2591">
                  <c:v>15.99999999999994</c:v>
                </c:pt>
                <c:pt idx="2592">
                  <c:v>11.999999999999941</c:v>
                </c:pt>
                <c:pt idx="2593">
                  <c:v>12.499999999999941</c:v>
                </c:pt>
                <c:pt idx="2594">
                  <c:v>12.249999999999941</c:v>
                </c:pt>
                <c:pt idx="2595">
                  <c:v>11.999999999999941</c:v>
                </c:pt>
                <c:pt idx="2596">
                  <c:v>12.499999999999941</c:v>
                </c:pt>
                <c:pt idx="2597">
                  <c:v>12.999999999999941</c:v>
                </c:pt>
                <c:pt idx="2598">
                  <c:v>12.749999999999941</c:v>
                </c:pt>
                <c:pt idx="2599">
                  <c:v>12.499999999999941</c:v>
                </c:pt>
                <c:pt idx="2600">
                  <c:v>12.249999999999941</c:v>
                </c:pt>
                <c:pt idx="2601">
                  <c:v>12.749999999999941</c:v>
                </c:pt>
                <c:pt idx="2602">
                  <c:v>12.499999999999941</c:v>
                </c:pt>
                <c:pt idx="2603">
                  <c:v>11.999999999999941</c:v>
                </c:pt>
                <c:pt idx="2604">
                  <c:v>12.999999999999941</c:v>
                </c:pt>
                <c:pt idx="2605">
                  <c:v>13.499999999999941</c:v>
                </c:pt>
                <c:pt idx="2606">
                  <c:v>13.249999999999941</c:v>
                </c:pt>
                <c:pt idx="2607">
                  <c:v>12.999999999999941</c:v>
                </c:pt>
                <c:pt idx="2608">
                  <c:v>13.499999999999941</c:v>
                </c:pt>
                <c:pt idx="2609">
                  <c:v>13.999999999999941</c:v>
                </c:pt>
                <c:pt idx="2610">
                  <c:v>13.749999999999941</c:v>
                </c:pt>
                <c:pt idx="2611">
                  <c:v>13.499999999999941</c:v>
                </c:pt>
                <c:pt idx="2612">
                  <c:v>13.249999999999941</c:v>
                </c:pt>
                <c:pt idx="2613">
                  <c:v>13.749999999999941</c:v>
                </c:pt>
                <c:pt idx="2614">
                  <c:v>13.499999999999941</c:v>
                </c:pt>
                <c:pt idx="2615">
                  <c:v>12.999999999999941</c:v>
                </c:pt>
                <c:pt idx="2616">
                  <c:v>12.499999999999941</c:v>
                </c:pt>
                <c:pt idx="2617">
                  <c:v>12.999999999999941</c:v>
                </c:pt>
                <c:pt idx="2618">
                  <c:v>12.749999999999941</c:v>
                </c:pt>
                <c:pt idx="2619">
                  <c:v>12.499999999999941</c:v>
                </c:pt>
                <c:pt idx="2620">
                  <c:v>12.999999999999941</c:v>
                </c:pt>
                <c:pt idx="2621">
                  <c:v>13.499999999999941</c:v>
                </c:pt>
                <c:pt idx="2622">
                  <c:v>13.249999999999941</c:v>
                </c:pt>
                <c:pt idx="2623">
                  <c:v>12.999999999999941</c:v>
                </c:pt>
                <c:pt idx="2624">
                  <c:v>12.749999999999941</c:v>
                </c:pt>
                <c:pt idx="2625">
                  <c:v>13.249999999999941</c:v>
                </c:pt>
                <c:pt idx="2626">
                  <c:v>12.999999999999941</c:v>
                </c:pt>
                <c:pt idx="2627">
                  <c:v>11.99999999999994</c:v>
                </c:pt>
                <c:pt idx="2628">
                  <c:v>13.99999999999994</c:v>
                </c:pt>
                <c:pt idx="2629">
                  <c:v>14.49999999999994</c:v>
                </c:pt>
                <c:pt idx="2630">
                  <c:v>14.24999999999994</c:v>
                </c:pt>
                <c:pt idx="2631">
                  <c:v>13.99999999999994</c:v>
                </c:pt>
                <c:pt idx="2632">
                  <c:v>14.49999999999994</c:v>
                </c:pt>
                <c:pt idx="2633">
                  <c:v>14.99999999999994</c:v>
                </c:pt>
                <c:pt idx="2634">
                  <c:v>14.74999999999994</c:v>
                </c:pt>
                <c:pt idx="2635">
                  <c:v>14.49999999999994</c:v>
                </c:pt>
                <c:pt idx="2636">
                  <c:v>14.24999999999994</c:v>
                </c:pt>
                <c:pt idx="2637">
                  <c:v>14.74999999999994</c:v>
                </c:pt>
                <c:pt idx="2638">
                  <c:v>14.49999999999994</c:v>
                </c:pt>
                <c:pt idx="2639">
                  <c:v>13.99999999999994</c:v>
                </c:pt>
                <c:pt idx="2640">
                  <c:v>14.99999999999994</c:v>
                </c:pt>
                <c:pt idx="2641">
                  <c:v>15.49999999999994</c:v>
                </c:pt>
                <c:pt idx="2642">
                  <c:v>15.24999999999994</c:v>
                </c:pt>
                <c:pt idx="2643">
                  <c:v>14.99999999999994</c:v>
                </c:pt>
                <c:pt idx="2644">
                  <c:v>15.49999999999994</c:v>
                </c:pt>
                <c:pt idx="2645">
                  <c:v>15.99999999999994</c:v>
                </c:pt>
                <c:pt idx="2646">
                  <c:v>15.74999999999994</c:v>
                </c:pt>
                <c:pt idx="2647">
                  <c:v>15.49999999999994</c:v>
                </c:pt>
                <c:pt idx="2648">
                  <c:v>15.24999999999994</c:v>
                </c:pt>
                <c:pt idx="2649">
                  <c:v>15.74999999999994</c:v>
                </c:pt>
                <c:pt idx="2650">
                  <c:v>15.49999999999994</c:v>
                </c:pt>
                <c:pt idx="2651">
                  <c:v>14.99999999999994</c:v>
                </c:pt>
                <c:pt idx="2652">
                  <c:v>14.49999999999994</c:v>
                </c:pt>
                <c:pt idx="2653">
                  <c:v>14.99999999999994</c:v>
                </c:pt>
                <c:pt idx="2654">
                  <c:v>14.74999999999994</c:v>
                </c:pt>
                <c:pt idx="2655">
                  <c:v>14.49999999999994</c:v>
                </c:pt>
                <c:pt idx="2656">
                  <c:v>14.99999999999994</c:v>
                </c:pt>
                <c:pt idx="2657">
                  <c:v>15.49999999999994</c:v>
                </c:pt>
                <c:pt idx="2658">
                  <c:v>15.24999999999994</c:v>
                </c:pt>
                <c:pt idx="2659">
                  <c:v>14.99999999999994</c:v>
                </c:pt>
                <c:pt idx="2660">
                  <c:v>14.74999999999994</c:v>
                </c:pt>
                <c:pt idx="2661">
                  <c:v>15.24999999999994</c:v>
                </c:pt>
                <c:pt idx="2662">
                  <c:v>14.99999999999994</c:v>
                </c:pt>
                <c:pt idx="2663">
                  <c:v>13.99999999999994</c:v>
                </c:pt>
                <c:pt idx="2664">
                  <c:v>12.99999999999994</c:v>
                </c:pt>
                <c:pt idx="2665">
                  <c:v>13.49999999999994</c:v>
                </c:pt>
                <c:pt idx="2666">
                  <c:v>13.24999999999994</c:v>
                </c:pt>
                <c:pt idx="2667">
                  <c:v>12.99999999999994</c:v>
                </c:pt>
                <c:pt idx="2668">
                  <c:v>13.49999999999994</c:v>
                </c:pt>
                <c:pt idx="2669">
                  <c:v>13.99999999999994</c:v>
                </c:pt>
                <c:pt idx="2670">
                  <c:v>13.74999999999994</c:v>
                </c:pt>
                <c:pt idx="2671">
                  <c:v>13.49999999999994</c:v>
                </c:pt>
                <c:pt idx="2672">
                  <c:v>13.24999999999994</c:v>
                </c:pt>
                <c:pt idx="2673">
                  <c:v>13.74999999999994</c:v>
                </c:pt>
                <c:pt idx="2674">
                  <c:v>13.49999999999994</c:v>
                </c:pt>
                <c:pt idx="2675">
                  <c:v>12.99999999999994</c:v>
                </c:pt>
                <c:pt idx="2676">
                  <c:v>13.99999999999994</c:v>
                </c:pt>
                <c:pt idx="2677">
                  <c:v>14.49999999999994</c:v>
                </c:pt>
                <c:pt idx="2678">
                  <c:v>14.24999999999994</c:v>
                </c:pt>
                <c:pt idx="2679">
                  <c:v>13.99999999999994</c:v>
                </c:pt>
                <c:pt idx="2680">
                  <c:v>14.49999999999994</c:v>
                </c:pt>
                <c:pt idx="2681">
                  <c:v>14.99999999999994</c:v>
                </c:pt>
                <c:pt idx="2682">
                  <c:v>14.74999999999994</c:v>
                </c:pt>
                <c:pt idx="2683">
                  <c:v>14.49999999999994</c:v>
                </c:pt>
                <c:pt idx="2684">
                  <c:v>14.24999999999994</c:v>
                </c:pt>
                <c:pt idx="2685">
                  <c:v>14.74999999999994</c:v>
                </c:pt>
                <c:pt idx="2686">
                  <c:v>14.49999999999994</c:v>
                </c:pt>
                <c:pt idx="2687">
                  <c:v>13.99999999999994</c:v>
                </c:pt>
                <c:pt idx="2688">
                  <c:v>13.49999999999994</c:v>
                </c:pt>
                <c:pt idx="2689">
                  <c:v>13.99999999999994</c:v>
                </c:pt>
                <c:pt idx="2690">
                  <c:v>13.74999999999994</c:v>
                </c:pt>
                <c:pt idx="2691">
                  <c:v>13.49999999999994</c:v>
                </c:pt>
                <c:pt idx="2692">
                  <c:v>13.99999999999994</c:v>
                </c:pt>
                <c:pt idx="2693">
                  <c:v>14.49999999999994</c:v>
                </c:pt>
                <c:pt idx="2694">
                  <c:v>14.24999999999994</c:v>
                </c:pt>
                <c:pt idx="2695">
                  <c:v>13.99999999999994</c:v>
                </c:pt>
                <c:pt idx="2696">
                  <c:v>13.74999999999994</c:v>
                </c:pt>
                <c:pt idx="2697">
                  <c:v>14.24999999999994</c:v>
                </c:pt>
                <c:pt idx="2698">
                  <c:v>13.99999999999994</c:v>
                </c:pt>
                <c:pt idx="2699">
                  <c:v>11.999999999999938</c:v>
                </c:pt>
                <c:pt idx="2700">
                  <c:v>15.999999999999938</c:v>
                </c:pt>
                <c:pt idx="2701">
                  <c:v>16.499999999999936</c:v>
                </c:pt>
                <c:pt idx="2702">
                  <c:v>16.249999999999936</c:v>
                </c:pt>
                <c:pt idx="2703">
                  <c:v>15.999999999999936</c:v>
                </c:pt>
                <c:pt idx="2704">
                  <c:v>16.499999999999936</c:v>
                </c:pt>
                <c:pt idx="2705">
                  <c:v>16.999999999999936</c:v>
                </c:pt>
                <c:pt idx="2706">
                  <c:v>16.749999999999936</c:v>
                </c:pt>
                <c:pt idx="2707">
                  <c:v>16.499999999999936</c:v>
                </c:pt>
                <c:pt idx="2708">
                  <c:v>16.249999999999936</c:v>
                </c:pt>
                <c:pt idx="2709">
                  <c:v>16.749999999999936</c:v>
                </c:pt>
                <c:pt idx="2710">
                  <c:v>16.499999999999936</c:v>
                </c:pt>
                <c:pt idx="2711">
                  <c:v>15.999999999999936</c:v>
                </c:pt>
                <c:pt idx="2712">
                  <c:v>16.999999999999936</c:v>
                </c:pt>
                <c:pt idx="2713">
                  <c:v>17.499999999999936</c:v>
                </c:pt>
                <c:pt idx="2714">
                  <c:v>17.249999999999936</c:v>
                </c:pt>
                <c:pt idx="2715">
                  <c:v>16.999999999999936</c:v>
                </c:pt>
                <c:pt idx="2716">
                  <c:v>17.499999999999936</c:v>
                </c:pt>
                <c:pt idx="2717">
                  <c:v>17.999999999999936</c:v>
                </c:pt>
                <c:pt idx="2718">
                  <c:v>17.749999999999936</c:v>
                </c:pt>
                <c:pt idx="2719">
                  <c:v>17.499999999999936</c:v>
                </c:pt>
                <c:pt idx="2720">
                  <c:v>17.249999999999936</c:v>
                </c:pt>
                <c:pt idx="2721">
                  <c:v>17.749999999999936</c:v>
                </c:pt>
                <c:pt idx="2722">
                  <c:v>17.499999999999936</c:v>
                </c:pt>
                <c:pt idx="2723">
                  <c:v>16.999999999999936</c:v>
                </c:pt>
                <c:pt idx="2724">
                  <c:v>16.499999999999936</c:v>
                </c:pt>
                <c:pt idx="2725">
                  <c:v>16.999999999999936</c:v>
                </c:pt>
                <c:pt idx="2726">
                  <c:v>16.749999999999936</c:v>
                </c:pt>
                <c:pt idx="2727">
                  <c:v>16.499999999999936</c:v>
                </c:pt>
                <c:pt idx="2728">
                  <c:v>16.999999999999936</c:v>
                </c:pt>
                <c:pt idx="2729">
                  <c:v>17.499999999999936</c:v>
                </c:pt>
                <c:pt idx="2730">
                  <c:v>17.249999999999936</c:v>
                </c:pt>
                <c:pt idx="2731">
                  <c:v>16.999999999999936</c:v>
                </c:pt>
                <c:pt idx="2732">
                  <c:v>16.749999999999936</c:v>
                </c:pt>
                <c:pt idx="2733">
                  <c:v>17.249999999999936</c:v>
                </c:pt>
                <c:pt idx="2734">
                  <c:v>16.999999999999936</c:v>
                </c:pt>
                <c:pt idx="2735">
                  <c:v>15.999999999999936</c:v>
                </c:pt>
                <c:pt idx="2736">
                  <c:v>17.999999999999936</c:v>
                </c:pt>
                <c:pt idx="2737">
                  <c:v>18.499999999999936</c:v>
                </c:pt>
                <c:pt idx="2738">
                  <c:v>18.249999999999936</c:v>
                </c:pt>
                <c:pt idx="2739">
                  <c:v>17.999999999999936</c:v>
                </c:pt>
                <c:pt idx="2740">
                  <c:v>18.499999999999936</c:v>
                </c:pt>
                <c:pt idx="2741">
                  <c:v>18.999999999999936</c:v>
                </c:pt>
                <c:pt idx="2742">
                  <c:v>18.749999999999936</c:v>
                </c:pt>
                <c:pt idx="2743">
                  <c:v>18.499999999999936</c:v>
                </c:pt>
                <c:pt idx="2744">
                  <c:v>18.249999999999936</c:v>
                </c:pt>
                <c:pt idx="2745">
                  <c:v>18.749999999999936</c:v>
                </c:pt>
                <c:pt idx="2746">
                  <c:v>18.499999999999936</c:v>
                </c:pt>
                <c:pt idx="2747">
                  <c:v>17.999999999999936</c:v>
                </c:pt>
                <c:pt idx="2748">
                  <c:v>18.999999999999936</c:v>
                </c:pt>
                <c:pt idx="2749">
                  <c:v>19.499999999999936</c:v>
                </c:pt>
                <c:pt idx="2750">
                  <c:v>19.249999999999936</c:v>
                </c:pt>
                <c:pt idx="2751">
                  <c:v>18.999999999999936</c:v>
                </c:pt>
                <c:pt idx="2752">
                  <c:v>19.499999999999936</c:v>
                </c:pt>
                <c:pt idx="2753">
                  <c:v>19.999999999999936</c:v>
                </c:pt>
                <c:pt idx="2754">
                  <c:v>19.749999999999936</c:v>
                </c:pt>
                <c:pt idx="2755">
                  <c:v>19.499999999999936</c:v>
                </c:pt>
                <c:pt idx="2756">
                  <c:v>19.249999999999936</c:v>
                </c:pt>
                <c:pt idx="2757">
                  <c:v>19.749999999999936</c:v>
                </c:pt>
                <c:pt idx="2758">
                  <c:v>19.499999999999936</c:v>
                </c:pt>
                <c:pt idx="2759">
                  <c:v>18.999999999999936</c:v>
                </c:pt>
                <c:pt idx="2760">
                  <c:v>18.499999999999936</c:v>
                </c:pt>
                <c:pt idx="2761">
                  <c:v>18.999999999999936</c:v>
                </c:pt>
                <c:pt idx="2762">
                  <c:v>18.749999999999936</c:v>
                </c:pt>
                <c:pt idx="2763">
                  <c:v>18.499999999999936</c:v>
                </c:pt>
                <c:pt idx="2764">
                  <c:v>18.999999999999936</c:v>
                </c:pt>
                <c:pt idx="2765">
                  <c:v>19.499999999999936</c:v>
                </c:pt>
                <c:pt idx="2766">
                  <c:v>19.249999999999936</c:v>
                </c:pt>
                <c:pt idx="2767">
                  <c:v>18.999999999999936</c:v>
                </c:pt>
                <c:pt idx="2768">
                  <c:v>18.749999999999936</c:v>
                </c:pt>
                <c:pt idx="2769">
                  <c:v>19.249999999999936</c:v>
                </c:pt>
                <c:pt idx="2770">
                  <c:v>18.999999999999936</c:v>
                </c:pt>
                <c:pt idx="2771">
                  <c:v>17.999999999999936</c:v>
                </c:pt>
                <c:pt idx="2772">
                  <c:v>16.999999999999936</c:v>
                </c:pt>
                <c:pt idx="2773">
                  <c:v>17.499999999999936</c:v>
                </c:pt>
                <c:pt idx="2774">
                  <c:v>17.249999999999936</c:v>
                </c:pt>
                <c:pt idx="2775">
                  <c:v>16.999999999999936</c:v>
                </c:pt>
                <c:pt idx="2776">
                  <c:v>17.499999999999936</c:v>
                </c:pt>
                <c:pt idx="2777">
                  <c:v>17.999999999999936</c:v>
                </c:pt>
                <c:pt idx="2778">
                  <c:v>17.749999999999936</c:v>
                </c:pt>
                <c:pt idx="2779">
                  <c:v>17.499999999999936</c:v>
                </c:pt>
                <c:pt idx="2780">
                  <c:v>17.249999999999936</c:v>
                </c:pt>
                <c:pt idx="2781">
                  <c:v>17.749999999999936</c:v>
                </c:pt>
                <c:pt idx="2782">
                  <c:v>17.499999999999936</c:v>
                </c:pt>
                <c:pt idx="2783">
                  <c:v>16.999999999999936</c:v>
                </c:pt>
                <c:pt idx="2784">
                  <c:v>17.999999999999936</c:v>
                </c:pt>
                <c:pt idx="2785">
                  <c:v>18.499999999999936</c:v>
                </c:pt>
                <c:pt idx="2786">
                  <c:v>18.249999999999936</c:v>
                </c:pt>
                <c:pt idx="2787">
                  <c:v>17.999999999999936</c:v>
                </c:pt>
                <c:pt idx="2788">
                  <c:v>18.499999999999936</c:v>
                </c:pt>
                <c:pt idx="2789">
                  <c:v>18.999999999999936</c:v>
                </c:pt>
                <c:pt idx="2790">
                  <c:v>18.749999999999936</c:v>
                </c:pt>
                <c:pt idx="2791">
                  <c:v>18.499999999999936</c:v>
                </c:pt>
                <c:pt idx="2792">
                  <c:v>18.249999999999936</c:v>
                </c:pt>
                <c:pt idx="2793">
                  <c:v>18.749999999999936</c:v>
                </c:pt>
                <c:pt idx="2794">
                  <c:v>18.499999999999936</c:v>
                </c:pt>
                <c:pt idx="2795">
                  <c:v>17.999999999999936</c:v>
                </c:pt>
                <c:pt idx="2796">
                  <c:v>17.499999999999936</c:v>
                </c:pt>
                <c:pt idx="2797">
                  <c:v>17.999999999999936</c:v>
                </c:pt>
                <c:pt idx="2798">
                  <c:v>17.749999999999936</c:v>
                </c:pt>
                <c:pt idx="2799">
                  <c:v>17.499999999999936</c:v>
                </c:pt>
                <c:pt idx="2800">
                  <c:v>17.999999999999936</c:v>
                </c:pt>
                <c:pt idx="2801">
                  <c:v>18.499999999999936</c:v>
                </c:pt>
                <c:pt idx="2802">
                  <c:v>18.249999999999936</c:v>
                </c:pt>
                <c:pt idx="2803">
                  <c:v>17.999999999999936</c:v>
                </c:pt>
                <c:pt idx="2804">
                  <c:v>17.749999999999936</c:v>
                </c:pt>
                <c:pt idx="2805">
                  <c:v>18.249999999999936</c:v>
                </c:pt>
                <c:pt idx="2806">
                  <c:v>17.999999999999936</c:v>
                </c:pt>
                <c:pt idx="2807">
                  <c:v>15.999999999999934</c:v>
                </c:pt>
                <c:pt idx="2808">
                  <c:v>13.999999999999936</c:v>
                </c:pt>
                <c:pt idx="2809">
                  <c:v>14.499999999999936</c:v>
                </c:pt>
                <c:pt idx="2810">
                  <c:v>14.249999999999936</c:v>
                </c:pt>
                <c:pt idx="2811">
                  <c:v>13.999999999999936</c:v>
                </c:pt>
                <c:pt idx="2812">
                  <c:v>14.499999999999936</c:v>
                </c:pt>
                <c:pt idx="2813">
                  <c:v>14.999999999999936</c:v>
                </c:pt>
                <c:pt idx="2814">
                  <c:v>14.749999999999936</c:v>
                </c:pt>
                <c:pt idx="2815">
                  <c:v>14.499999999999936</c:v>
                </c:pt>
                <c:pt idx="2816">
                  <c:v>14.249999999999936</c:v>
                </c:pt>
                <c:pt idx="2817">
                  <c:v>14.749999999999936</c:v>
                </c:pt>
                <c:pt idx="2818">
                  <c:v>14.499999999999936</c:v>
                </c:pt>
                <c:pt idx="2819">
                  <c:v>13.999999999999936</c:v>
                </c:pt>
                <c:pt idx="2820">
                  <c:v>14.999999999999936</c:v>
                </c:pt>
                <c:pt idx="2821">
                  <c:v>15.499999999999936</c:v>
                </c:pt>
                <c:pt idx="2822">
                  <c:v>15.249999999999936</c:v>
                </c:pt>
                <c:pt idx="2823">
                  <c:v>14.999999999999936</c:v>
                </c:pt>
                <c:pt idx="2824">
                  <c:v>15.499999999999936</c:v>
                </c:pt>
                <c:pt idx="2825">
                  <c:v>15.999999999999936</c:v>
                </c:pt>
                <c:pt idx="2826">
                  <c:v>15.749999999999936</c:v>
                </c:pt>
                <c:pt idx="2827">
                  <c:v>15.499999999999936</c:v>
                </c:pt>
                <c:pt idx="2828">
                  <c:v>15.249999999999936</c:v>
                </c:pt>
                <c:pt idx="2829">
                  <c:v>15.749999999999936</c:v>
                </c:pt>
                <c:pt idx="2830">
                  <c:v>15.499999999999936</c:v>
                </c:pt>
                <c:pt idx="2831">
                  <c:v>14.999999999999936</c:v>
                </c:pt>
                <c:pt idx="2832">
                  <c:v>14.499999999999936</c:v>
                </c:pt>
                <c:pt idx="2833">
                  <c:v>14.999999999999936</c:v>
                </c:pt>
                <c:pt idx="2834">
                  <c:v>14.749999999999936</c:v>
                </c:pt>
                <c:pt idx="2835">
                  <c:v>14.499999999999936</c:v>
                </c:pt>
                <c:pt idx="2836">
                  <c:v>14.999999999999936</c:v>
                </c:pt>
                <c:pt idx="2837">
                  <c:v>15.499999999999936</c:v>
                </c:pt>
                <c:pt idx="2838">
                  <c:v>15.249999999999936</c:v>
                </c:pt>
                <c:pt idx="2839">
                  <c:v>14.999999999999936</c:v>
                </c:pt>
                <c:pt idx="2840">
                  <c:v>14.749999999999936</c:v>
                </c:pt>
                <c:pt idx="2841">
                  <c:v>15.249999999999936</c:v>
                </c:pt>
                <c:pt idx="2842">
                  <c:v>14.999999999999936</c:v>
                </c:pt>
                <c:pt idx="2843">
                  <c:v>13.999999999999936</c:v>
                </c:pt>
                <c:pt idx="2844">
                  <c:v>15.999999999999936</c:v>
                </c:pt>
                <c:pt idx="2845">
                  <c:v>16.499999999999936</c:v>
                </c:pt>
                <c:pt idx="2846">
                  <c:v>16.249999999999936</c:v>
                </c:pt>
                <c:pt idx="2847">
                  <c:v>15.999999999999936</c:v>
                </c:pt>
                <c:pt idx="2848">
                  <c:v>16.499999999999936</c:v>
                </c:pt>
                <c:pt idx="2849">
                  <c:v>16.999999999999936</c:v>
                </c:pt>
                <c:pt idx="2850">
                  <c:v>16.749999999999936</c:v>
                </c:pt>
                <c:pt idx="2851">
                  <c:v>16.499999999999936</c:v>
                </c:pt>
                <c:pt idx="2852">
                  <c:v>16.249999999999936</c:v>
                </c:pt>
                <c:pt idx="2853">
                  <c:v>16.749999999999936</c:v>
                </c:pt>
                <c:pt idx="2854">
                  <c:v>16.499999999999936</c:v>
                </c:pt>
                <c:pt idx="2855">
                  <c:v>15.999999999999936</c:v>
                </c:pt>
                <c:pt idx="2856">
                  <c:v>16.999999999999936</c:v>
                </c:pt>
                <c:pt idx="2857">
                  <c:v>17.499999999999936</c:v>
                </c:pt>
                <c:pt idx="2858">
                  <c:v>17.249999999999936</c:v>
                </c:pt>
                <c:pt idx="2859">
                  <c:v>16.999999999999936</c:v>
                </c:pt>
                <c:pt idx="2860">
                  <c:v>17.499999999999936</c:v>
                </c:pt>
                <c:pt idx="2861">
                  <c:v>17.999999999999936</c:v>
                </c:pt>
                <c:pt idx="2862">
                  <c:v>17.749999999999936</c:v>
                </c:pt>
                <c:pt idx="2863">
                  <c:v>17.499999999999936</c:v>
                </c:pt>
                <c:pt idx="2864">
                  <c:v>17.249999999999936</c:v>
                </c:pt>
                <c:pt idx="2865">
                  <c:v>17.749999999999936</c:v>
                </c:pt>
                <c:pt idx="2866">
                  <c:v>17.499999999999936</c:v>
                </c:pt>
                <c:pt idx="2867">
                  <c:v>16.999999999999936</c:v>
                </c:pt>
                <c:pt idx="2868">
                  <c:v>16.499999999999936</c:v>
                </c:pt>
                <c:pt idx="2869">
                  <c:v>16.999999999999936</c:v>
                </c:pt>
                <c:pt idx="2870">
                  <c:v>16.749999999999936</c:v>
                </c:pt>
                <c:pt idx="2871">
                  <c:v>16.499999999999936</c:v>
                </c:pt>
                <c:pt idx="2872">
                  <c:v>16.999999999999936</c:v>
                </c:pt>
                <c:pt idx="2873">
                  <c:v>17.499999999999936</c:v>
                </c:pt>
                <c:pt idx="2874">
                  <c:v>17.249999999999936</c:v>
                </c:pt>
                <c:pt idx="2875">
                  <c:v>16.999999999999936</c:v>
                </c:pt>
                <c:pt idx="2876">
                  <c:v>16.749999999999936</c:v>
                </c:pt>
                <c:pt idx="2877">
                  <c:v>17.249999999999936</c:v>
                </c:pt>
                <c:pt idx="2878">
                  <c:v>16.999999999999936</c:v>
                </c:pt>
                <c:pt idx="2879">
                  <c:v>15.999999999999936</c:v>
                </c:pt>
                <c:pt idx="2880">
                  <c:v>14.999999999999936</c:v>
                </c:pt>
                <c:pt idx="2881">
                  <c:v>15.499999999999936</c:v>
                </c:pt>
                <c:pt idx="2882">
                  <c:v>15.249999999999936</c:v>
                </c:pt>
                <c:pt idx="2883">
                  <c:v>14.999999999999936</c:v>
                </c:pt>
                <c:pt idx="2884">
                  <c:v>15.499999999999936</c:v>
                </c:pt>
                <c:pt idx="2885">
                  <c:v>15.999999999999936</c:v>
                </c:pt>
                <c:pt idx="2886">
                  <c:v>15.749999999999936</c:v>
                </c:pt>
                <c:pt idx="2887">
                  <c:v>15.499999999999936</c:v>
                </c:pt>
                <c:pt idx="2888">
                  <c:v>15.249999999999936</c:v>
                </c:pt>
                <c:pt idx="2889">
                  <c:v>15.749999999999936</c:v>
                </c:pt>
                <c:pt idx="2890">
                  <c:v>15.499999999999936</c:v>
                </c:pt>
                <c:pt idx="2891">
                  <c:v>14.999999999999936</c:v>
                </c:pt>
                <c:pt idx="2892">
                  <c:v>15.999999999999936</c:v>
                </c:pt>
                <c:pt idx="2893">
                  <c:v>16.499999999999936</c:v>
                </c:pt>
                <c:pt idx="2894">
                  <c:v>16.249999999999936</c:v>
                </c:pt>
                <c:pt idx="2895">
                  <c:v>15.999999999999936</c:v>
                </c:pt>
                <c:pt idx="2896">
                  <c:v>16.499999999999936</c:v>
                </c:pt>
                <c:pt idx="2897">
                  <c:v>16.999999999999936</c:v>
                </c:pt>
                <c:pt idx="2898">
                  <c:v>16.749999999999936</c:v>
                </c:pt>
                <c:pt idx="2899">
                  <c:v>16.499999999999936</c:v>
                </c:pt>
                <c:pt idx="2900">
                  <c:v>16.249999999999936</c:v>
                </c:pt>
                <c:pt idx="2901">
                  <c:v>16.749999999999936</c:v>
                </c:pt>
                <c:pt idx="2902">
                  <c:v>16.499999999999936</c:v>
                </c:pt>
                <c:pt idx="2903">
                  <c:v>15.999999999999936</c:v>
                </c:pt>
                <c:pt idx="2904">
                  <c:v>15.499999999999936</c:v>
                </c:pt>
                <c:pt idx="2905">
                  <c:v>15.999999999999936</c:v>
                </c:pt>
                <c:pt idx="2906">
                  <c:v>15.749999999999936</c:v>
                </c:pt>
                <c:pt idx="2907">
                  <c:v>15.499999999999936</c:v>
                </c:pt>
                <c:pt idx="2908">
                  <c:v>15.999999999999936</c:v>
                </c:pt>
                <c:pt idx="2909">
                  <c:v>16.499999999999936</c:v>
                </c:pt>
                <c:pt idx="2910">
                  <c:v>16.249999999999936</c:v>
                </c:pt>
                <c:pt idx="2911">
                  <c:v>15.999999999999936</c:v>
                </c:pt>
                <c:pt idx="2912">
                  <c:v>15.749999999999936</c:v>
                </c:pt>
                <c:pt idx="2913">
                  <c:v>16.249999999999936</c:v>
                </c:pt>
                <c:pt idx="2914">
                  <c:v>15.999999999999936</c:v>
                </c:pt>
                <c:pt idx="2915">
                  <c:v>7.999999999999929</c:v>
                </c:pt>
                <c:pt idx="2916">
                  <c:v>23.99999999999993</c:v>
                </c:pt>
              </c:numCache>
            </c:numRef>
          </c:xVal>
          <c:yVal>
            <c:numRef>
              <c:f>Sheet1!$N$2:$N$2918</c:f>
              <c:numCache>
                <c:ptCount val="2917"/>
                <c:pt idx="0">
                  <c:v>0</c:v>
                </c:pt>
                <c:pt idx="1">
                  <c:v>0</c:v>
                </c:pt>
                <c:pt idx="2">
                  <c:v>0.43301270189221935</c:v>
                </c:pt>
                <c:pt idx="3">
                  <c:v>0</c:v>
                </c:pt>
                <c:pt idx="4">
                  <c:v>-1.22514845490862E-16</c:v>
                </c:pt>
                <c:pt idx="5">
                  <c:v>-1.22514845490862E-16</c:v>
                </c:pt>
                <c:pt idx="6">
                  <c:v>0.43301270189221924</c:v>
                </c:pt>
                <c:pt idx="7">
                  <c:v>0</c:v>
                </c:pt>
                <c:pt idx="8">
                  <c:v>0.43301270189221935</c:v>
                </c:pt>
                <c:pt idx="9">
                  <c:v>0.43301270189221935</c:v>
                </c:pt>
                <c:pt idx="10">
                  <c:v>0.8660254037844387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0.43301270189221935</c:v>
                </c:pt>
                <c:pt idx="15">
                  <c:v>0</c:v>
                </c:pt>
                <c:pt idx="16">
                  <c:v>-1.22514845490862E-16</c:v>
                </c:pt>
                <c:pt idx="17">
                  <c:v>-1.22514845490862E-16</c:v>
                </c:pt>
                <c:pt idx="18">
                  <c:v>0.43301270189221924</c:v>
                </c:pt>
                <c:pt idx="19">
                  <c:v>0</c:v>
                </c:pt>
                <c:pt idx="20">
                  <c:v>0.43301270189221935</c:v>
                </c:pt>
                <c:pt idx="21">
                  <c:v>0.43301270189221935</c:v>
                </c:pt>
                <c:pt idx="22">
                  <c:v>0.8660254037844387</c:v>
                </c:pt>
                <c:pt idx="23">
                  <c:v>0</c:v>
                </c:pt>
                <c:pt idx="24">
                  <c:v>0.8660254037844387</c:v>
                </c:pt>
                <c:pt idx="25">
                  <c:v>0.8660254037844387</c:v>
                </c:pt>
                <c:pt idx="26">
                  <c:v>1.299038105676658</c:v>
                </c:pt>
                <c:pt idx="27">
                  <c:v>0.8660254037844388</c:v>
                </c:pt>
                <c:pt idx="28">
                  <c:v>0.8660254037844387</c:v>
                </c:pt>
                <c:pt idx="29">
                  <c:v>0.8660254037844387</c:v>
                </c:pt>
                <c:pt idx="30">
                  <c:v>1.299038105676658</c:v>
                </c:pt>
                <c:pt idx="31">
                  <c:v>0.8660254037844388</c:v>
                </c:pt>
                <c:pt idx="32">
                  <c:v>1.2990381056766582</c:v>
                </c:pt>
                <c:pt idx="33">
                  <c:v>1.2990381056766582</c:v>
                </c:pt>
                <c:pt idx="34">
                  <c:v>1.7320508075688776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0.43301270189221935</c:v>
                </c:pt>
                <c:pt idx="39">
                  <c:v>0</c:v>
                </c:pt>
                <c:pt idx="40">
                  <c:v>-1.22514845490862E-16</c:v>
                </c:pt>
                <c:pt idx="41">
                  <c:v>-1.22514845490862E-16</c:v>
                </c:pt>
                <c:pt idx="42">
                  <c:v>0.43301270189221924</c:v>
                </c:pt>
                <c:pt idx="43">
                  <c:v>0</c:v>
                </c:pt>
                <c:pt idx="44">
                  <c:v>0.43301270189221935</c:v>
                </c:pt>
                <c:pt idx="45">
                  <c:v>0.43301270189221935</c:v>
                </c:pt>
                <c:pt idx="46">
                  <c:v>0.8660254037844387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0.43301270189221935</c:v>
                </c:pt>
                <c:pt idx="51">
                  <c:v>0</c:v>
                </c:pt>
                <c:pt idx="52">
                  <c:v>-1.22514845490862E-16</c:v>
                </c:pt>
                <c:pt idx="53">
                  <c:v>-1.22514845490862E-16</c:v>
                </c:pt>
                <c:pt idx="54">
                  <c:v>0.43301270189221924</c:v>
                </c:pt>
                <c:pt idx="55">
                  <c:v>0</c:v>
                </c:pt>
                <c:pt idx="56">
                  <c:v>0.43301270189221935</c:v>
                </c:pt>
                <c:pt idx="57">
                  <c:v>0.43301270189221935</c:v>
                </c:pt>
                <c:pt idx="58">
                  <c:v>0.8660254037844387</c:v>
                </c:pt>
                <c:pt idx="59">
                  <c:v>0</c:v>
                </c:pt>
                <c:pt idx="60">
                  <c:v>0.8660254037844387</c:v>
                </c:pt>
                <c:pt idx="61">
                  <c:v>0.8660254037844387</c:v>
                </c:pt>
                <c:pt idx="62">
                  <c:v>1.299038105676658</c:v>
                </c:pt>
                <c:pt idx="63">
                  <c:v>0.8660254037844388</c:v>
                </c:pt>
                <c:pt idx="64">
                  <c:v>0.8660254037844387</c:v>
                </c:pt>
                <c:pt idx="65">
                  <c:v>0.8660254037844387</c:v>
                </c:pt>
                <c:pt idx="66">
                  <c:v>1.299038105676658</c:v>
                </c:pt>
                <c:pt idx="67">
                  <c:v>0.8660254037844388</c:v>
                </c:pt>
                <c:pt idx="68">
                  <c:v>1.2990381056766582</c:v>
                </c:pt>
                <c:pt idx="69">
                  <c:v>1.2990381056766582</c:v>
                </c:pt>
                <c:pt idx="70">
                  <c:v>1.7320508075688776</c:v>
                </c:pt>
                <c:pt idx="71">
                  <c:v>0</c:v>
                </c:pt>
                <c:pt idx="72">
                  <c:v>1.7320508075688774</c:v>
                </c:pt>
                <c:pt idx="73">
                  <c:v>1.7320508075688774</c:v>
                </c:pt>
                <c:pt idx="74">
                  <c:v>2.165063509461097</c:v>
                </c:pt>
                <c:pt idx="75">
                  <c:v>1.7320508075688776</c:v>
                </c:pt>
                <c:pt idx="76">
                  <c:v>1.7320508075688774</c:v>
                </c:pt>
                <c:pt idx="77">
                  <c:v>1.7320508075688774</c:v>
                </c:pt>
                <c:pt idx="78">
                  <c:v>2.165063509461097</c:v>
                </c:pt>
                <c:pt idx="79">
                  <c:v>1.7320508075688776</c:v>
                </c:pt>
                <c:pt idx="80">
                  <c:v>2.165063509461097</c:v>
                </c:pt>
                <c:pt idx="81">
                  <c:v>2.165063509461097</c:v>
                </c:pt>
                <c:pt idx="82">
                  <c:v>2.598076211353316</c:v>
                </c:pt>
                <c:pt idx="83">
                  <c:v>1.7320508075688776</c:v>
                </c:pt>
                <c:pt idx="84">
                  <c:v>1.7320508075688776</c:v>
                </c:pt>
                <c:pt idx="85">
                  <c:v>1.7320508075688776</c:v>
                </c:pt>
                <c:pt idx="86">
                  <c:v>2.165063509461097</c:v>
                </c:pt>
                <c:pt idx="87">
                  <c:v>1.7320508075688776</c:v>
                </c:pt>
                <c:pt idx="88">
                  <c:v>1.7320508075688774</c:v>
                </c:pt>
                <c:pt idx="89">
                  <c:v>1.7320508075688774</c:v>
                </c:pt>
                <c:pt idx="90">
                  <c:v>2.165063509461097</c:v>
                </c:pt>
                <c:pt idx="91">
                  <c:v>1.7320508075688776</c:v>
                </c:pt>
                <c:pt idx="92">
                  <c:v>2.165063509461097</c:v>
                </c:pt>
                <c:pt idx="93">
                  <c:v>2.165063509461097</c:v>
                </c:pt>
                <c:pt idx="94">
                  <c:v>2.598076211353316</c:v>
                </c:pt>
                <c:pt idx="95">
                  <c:v>1.7320508075688776</c:v>
                </c:pt>
                <c:pt idx="96">
                  <c:v>2.5980762113533165</c:v>
                </c:pt>
                <c:pt idx="97">
                  <c:v>2.5980762113533165</c:v>
                </c:pt>
                <c:pt idx="98">
                  <c:v>3.0310889132455356</c:v>
                </c:pt>
                <c:pt idx="99">
                  <c:v>2.5980762113533165</c:v>
                </c:pt>
                <c:pt idx="100">
                  <c:v>2.5980762113533165</c:v>
                </c:pt>
                <c:pt idx="101">
                  <c:v>2.5980762113533165</c:v>
                </c:pt>
                <c:pt idx="102">
                  <c:v>3.0310889132455356</c:v>
                </c:pt>
                <c:pt idx="103">
                  <c:v>2.5980762113533165</c:v>
                </c:pt>
                <c:pt idx="104">
                  <c:v>3.0310889132455356</c:v>
                </c:pt>
                <c:pt idx="105">
                  <c:v>3.0310889132455356</c:v>
                </c:pt>
                <c:pt idx="106">
                  <c:v>3.464101615137755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0.43301270189221935</c:v>
                </c:pt>
                <c:pt idx="111">
                  <c:v>0</c:v>
                </c:pt>
                <c:pt idx="112">
                  <c:v>-1.22514845490862E-16</c:v>
                </c:pt>
                <c:pt idx="113">
                  <c:v>-1.22514845490862E-16</c:v>
                </c:pt>
                <c:pt idx="114">
                  <c:v>0.43301270189221924</c:v>
                </c:pt>
                <c:pt idx="115">
                  <c:v>0</c:v>
                </c:pt>
                <c:pt idx="116">
                  <c:v>0.43301270189221935</c:v>
                </c:pt>
                <c:pt idx="117">
                  <c:v>0.43301270189221935</c:v>
                </c:pt>
                <c:pt idx="118">
                  <c:v>0.8660254037844387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0.43301270189221935</c:v>
                </c:pt>
                <c:pt idx="123">
                  <c:v>0</c:v>
                </c:pt>
                <c:pt idx="124">
                  <c:v>-1.22514845490862E-16</c:v>
                </c:pt>
                <c:pt idx="125">
                  <c:v>-1.22514845490862E-16</c:v>
                </c:pt>
                <c:pt idx="126">
                  <c:v>0.43301270189221924</c:v>
                </c:pt>
                <c:pt idx="127">
                  <c:v>0</c:v>
                </c:pt>
                <c:pt idx="128">
                  <c:v>0.43301270189221935</c:v>
                </c:pt>
                <c:pt idx="129">
                  <c:v>0.43301270189221935</c:v>
                </c:pt>
                <c:pt idx="130">
                  <c:v>0.8660254037844387</c:v>
                </c:pt>
                <c:pt idx="131">
                  <c:v>0</c:v>
                </c:pt>
                <c:pt idx="132">
                  <c:v>0.8660254037844387</c:v>
                </c:pt>
                <c:pt idx="133">
                  <c:v>0.8660254037844387</c:v>
                </c:pt>
                <c:pt idx="134">
                  <c:v>1.299038105676658</c:v>
                </c:pt>
                <c:pt idx="135">
                  <c:v>0.8660254037844388</c:v>
                </c:pt>
                <c:pt idx="136">
                  <c:v>0.8660254037844387</c:v>
                </c:pt>
                <c:pt idx="137">
                  <c:v>0.8660254037844387</c:v>
                </c:pt>
                <c:pt idx="138">
                  <c:v>1.299038105676658</c:v>
                </c:pt>
                <c:pt idx="139">
                  <c:v>0.8660254037844388</c:v>
                </c:pt>
                <c:pt idx="140">
                  <c:v>1.2990381056766582</c:v>
                </c:pt>
                <c:pt idx="141">
                  <c:v>1.2990381056766582</c:v>
                </c:pt>
                <c:pt idx="142">
                  <c:v>1.7320508075688776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0.43301270189221935</c:v>
                </c:pt>
                <c:pt idx="147">
                  <c:v>0</c:v>
                </c:pt>
                <c:pt idx="148">
                  <c:v>-1.22514845490862E-16</c:v>
                </c:pt>
                <c:pt idx="149">
                  <c:v>-1.22514845490862E-16</c:v>
                </c:pt>
                <c:pt idx="150">
                  <c:v>0.43301270189221924</c:v>
                </c:pt>
                <c:pt idx="151">
                  <c:v>0</c:v>
                </c:pt>
                <c:pt idx="152">
                  <c:v>0.43301270189221935</c:v>
                </c:pt>
                <c:pt idx="153">
                  <c:v>0.43301270189221935</c:v>
                </c:pt>
                <c:pt idx="154">
                  <c:v>0.8660254037844387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0.43301270189221935</c:v>
                </c:pt>
                <c:pt idx="159">
                  <c:v>0</c:v>
                </c:pt>
                <c:pt idx="160">
                  <c:v>-1.22514845490862E-16</c:v>
                </c:pt>
                <c:pt idx="161">
                  <c:v>-1.22514845490862E-16</c:v>
                </c:pt>
                <c:pt idx="162">
                  <c:v>0.43301270189221924</c:v>
                </c:pt>
                <c:pt idx="163">
                  <c:v>0</c:v>
                </c:pt>
                <c:pt idx="164">
                  <c:v>0.43301270189221935</c:v>
                </c:pt>
                <c:pt idx="165">
                  <c:v>0.43301270189221935</c:v>
                </c:pt>
                <c:pt idx="166">
                  <c:v>0.8660254037844387</c:v>
                </c:pt>
                <c:pt idx="167">
                  <c:v>0</c:v>
                </c:pt>
                <c:pt idx="168">
                  <c:v>0.8660254037844387</c:v>
                </c:pt>
                <c:pt idx="169">
                  <c:v>0.8660254037844387</c:v>
                </c:pt>
                <c:pt idx="170">
                  <c:v>1.299038105676658</c:v>
                </c:pt>
                <c:pt idx="171">
                  <c:v>0.8660254037844388</c:v>
                </c:pt>
                <c:pt idx="172">
                  <c:v>0.8660254037844387</c:v>
                </c:pt>
                <c:pt idx="173">
                  <c:v>0.8660254037844387</c:v>
                </c:pt>
                <c:pt idx="174">
                  <c:v>1.299038105676658</c:v>
                </c:pt>
                <c:pt idx="175">
                  <c:v>0.8660254037844388</c:v>
                </c:pt>
                <c:pt idx="176">
                  <c:v>1.2990381056766582</c:v>
                </c:pt>
                <c:pt idx="177">
                  <c:v>1.2990381056766582</c:v>
                </c:pt>
                <c:pt idx="178">
                  <c:v>1.7320508075688776</c:v>
                </c:pt>
                <c:pt idx="179">
                  <c:v>0</c:v>
                </c:pt>
                <c:pt idx="180">
                  <c:v>1.7320508075688774</c:v>
                </c:pt>
                <c:pt idx="181">
                  <c:v>1.7320508075688774</c:v>
                </c:pt>
                <c:pt idx="182">
                  <c:v>2.165063509461097</c:v>
                </c:pt>
                <c:pt idx="183">
                  <c:v>1.7320508075688776</c:v>
                </c:pt>
                <c:pt idx="184">
                  <c:v>1.7320508075688774</c:v>
                </c:pt>
                <c:pt idx="185">
                  <c:v>1.7320508075688774</c:v>
                </c:pt>
                <c:pt idx="186">
                  <c:v>2.165063509461097</c:v>
                </c:pt>
                <c:pt idx="187">
                  <c:v>1.7320508075688776</c:v>
                </c:pt>
                <c:pt idx="188">
                  <c:v>2.165063509461097</c:v>
                </c:pt>
                <c:pt idx="189">
                  <c:v>2.165063509461097</c:v>
                </c:pt>
                <c:pt idx="190">
                  <c:v>2.598076211353316</c:v>
                </c:pt>
                <c:pt idx="191">
                  <c:v>1.7320508075688776</c:v>
                </c:pt>
                <c:pt idx="192">
                  <c:v>1.7320508075688776</c:v>
                </c:pt>
                <c:pt idx="193">
                  <c:v>1.7320508075688776</c:v>
                </c:pt>
                <c:pt idx="194">
                  <c:v>2.165063509461097</c:v>
                </c:pt>
                <c:pt idx="195">
                  <c:v>1.7320508075688776</c:v>
                </c:pt>
                <c:pt idx="196">
                  <c:v>1.7320508075688774</c:v>
                </c:pt>
                <c:pt idx="197">
                  <c:v>1.7320508075688774</c:v>
                </c:pt>
                <c:pt idx="198">
                  <c:v>2.165063509461097</c:v>
                </c:pt>
                <c:pt idx="199">
                  <c:v>1.7320508075688776</c:v>
                </c:pt>
                <c:pt idx="200">
                  <c:v>2.165063509461097</c:v>
                </c:pt>
                <c:pt idx="201">
                  <c:v>2.165063509461097</c:v>
                </c:pt>
                <c:pt idx="202">
                  <c:v>2.598076211353316</c:v>
                </c:pt>
                <c:pt idx="203">
                  <c:v>1.7320508075688776</c:v>
                </c:pt>
                <c:pt idx="204">
                  <c:v>2.5980762113533165</c:v>
                </c:pt>
                <c:pt idx="205">
                  <c:v>2.5980762113533165</c:v>
                </c:pt>
                <c:pt idx="206">
                  <c:v>3.0310889132455356</c:v>
                </c:pt>
                <c:pt idx="207">
                  <c:v>2.5980762113533165</c:v>
                </c:pt>
                <c:pt idx="208">
                  <c:v>2.5980762113533165</c:v>
                </c:pt>
                <c:pt idx="209">
                  <c:v>2.5980762113533165</c:v>
                </c:pt>
                <c:pt idx="210">
                  <c:v>3.0310889132455356</c:v>
                </c:pt>
                <c:pt idx="211">
                  <c:v>2.5980762113533165</c:v>
                </c:pt>
                <c:pt idx="212">
                  <c:v>3.0310889132455356</c:v>
                </c:pt>
                <c:pt idx="213">
                  <c:v>3.0310889132455356</c:v>
                </c:pt>
                <c:pt idx="214">
                  <c:v>3.464101615137755</c:v>
                </c:pt>
                <c:pt idx="215">
                  <c:v>0</c:v>
                </c:pt>
                <c:pt idx="216">
                  <c:v>3.464101615137755</c:v>
                </c:pt>
                <c:pt idx="217">
                  <c:v>3.464101615137755</c:v>
                </c:pt>
                <c:pt idx="218">
                  <c:v>3.897114317029974</c:v>
                </c:pt>
                <c:pt idx="219">
                  <c:v>3.464101615137755</c:v>
                </c:pt>
                <c:pt idx="220">
                  <c:v>3.464101615137755</c:v>
                </c:pt>
                <c:pt idx="221">
                  <c:v>3.464101615137755</c:v>
                </c:pt>
                <c:pt idx="222">
                  <c:v>3.897114317029974</c:v>
                </c:pt>
                <c:pt idx="223">
                  <c:v>3.464101615137755</c:v>
                </c:pt>
                <c:pt idx="224">
                  <c:v>3.897114317029974</c:v>
                </c:pt>
                <c:pt idx="225">
                  <c:v>3.897114317029974</c:v>
                </c:pt>
                <c:pt idx="226">
                  <c:v>4.330127018922194</c:v>
                </c:pt>
                <c:pt idx="227">
                  <c:v>3.4641016151377553</c:v>
                </c:pt>
                <c:pt idx="228">
                  <c:v>3.4641016151377553</c:v>
                </c:pt>
                <c:pt idx="229">
                  <c:v>3.4641016151377553</c:v>
                </c:pt>
                <c:pt idx="230">
                  <c:v>3.8971143170299745</c:v>
                </c:pt>
                <c:pt idx="231">
                  <c:v>3.4641016151377553</c:v>
                </c:pt>
                <c:pt idx="232">
                  <c:v>3.4641016151377553</c:v>
                </c:pt>
                <c:pt idx="233">
                  <c:v>3.4641016151377553</c:v>
                </c:pt>
                <c:pt idx="234">
                  <c:v>3.8971143170299745</c:v>
                </c:pt>
                <c:pt idx="235">
                  <c:v>3.4641016151377553</c:v>
                </c:pt>
                <c:pt idx="236">
                  <c:v>3.8971143170299745</c:v>
                </c:pt>
                <c:pt idx="237">
                  <c:v>3.8971143170299745</c:v>
                </c:pt>
                <c:pt idx="238">
                  <c:v>4.330127018922194</c:v>
                </c:pt>
                <c:pt idx="239">
                  <c:v>3.4641016151377553</c:v>
                </c:pt>
                <c:pt idx="240">
                  <c:v>4.330127018922194</c:v>
                </c:pt>
                <c:pt idx="241">
                  <c:v>4.330127018922194</c:v>
                </c:pt>
                <c:pt idx="242">
                  <c:v>4.763139720814413</c:v>
                </c:pt>
                <c:pt idx="243">
                  <c:v>4.3301270189221945</c:v>
                </c:pt>
                <c:pt idx="244">
                  <c:v>4.3301270189221945</c:v>
                </c:pt>
                <c:pt idx="245">
                  <c:v>4.3301270189221945</c:v>
                </c:pt>
                <c:pt idx="246">
                  <c:v>4.763139720814414</c:v>
                </c:pt>
                <c:pt idx="247">
                  <c:v>4.3301270189221945</c:v>
                </c:pt>
                <c:pt idx="248">
                  <c:v>4.763139720814414</c:v>
                </c:pt>
                <c:pt idx="249">
                  <c:v>4.763139720814414</c:v>
                </c:pt>
                <c:pt idx="250">
                  <c:v>5.196152422706634</c:v>
                </c:pt>
                <c:pt idx="251">
                  <c:v>3.464101615137757</c:v>
                </c:pt>
                <c:pt idx="252">
                  <c:v>3.464101615137757</c:v>
                </c:pt>
                <c:pt idx="253">
                  <c:v>3.464101615137757</c:v>
                </c:pt>
                <c:pt idx="254">
                  <c:v>3.8971143170299762</c:v>
                </c:pt>
                <c:pt idx="255">
                  <c:v>3.464101615137757</c:v>
                </c:pt>
                <c:pt idx="256">
                  <c:v>3.464101615137757</c:v>
                </c:pt>
                <c:pt idx="257">
                  <c:v>3.464101615137757</c:v>
                </c:pt>
                <c:pt idx="258">
                  <c:v>3.8971143170299762</c:v>
                </c:pt>
                <c:pt idx="259">
                  <c:v>3.464101615137757</c:v>
                </c:pt>
                <c:pt idx="260">
                  <c:v>3.8971143170299762</c:v>
                </c:pt>
                <c:pt idx="261">
                  <c:v>3.8971143170299762</c:v>
                </c:pt>
                <c:pt idx="262">
                  <c:v>4.330127018922195</c:v>
                </c:pt>
                <c:pt idx="263">
                  <c:v>3.464101615137757</c:v>
                </c:pt>
                <c:pt idx="264">
                  <c:v>3.464101615137757</c:v>
                </c:pt>
                <c:pt idx="265">
                  <c:v>3.464101615137757</c:v>
                </c:pt>
                <c:pt idx="266">
                  <c:v>3.8971143170299762</c:v>
                </c:pt>
                <c:pt idx="267">
                  <c:v>3.464101615137757</c:v>
                </c:pt>
                <c:pt idx="268">
                  <c:v>3.464101615137757</c:v>
                </c:pt>
                <c:pt idx="269">
                  <c:v>3.464101615137757</c:v>
                </c:pt>
                <c:pt idx="270">
                  <c:v>3.8971143170299762</c:v>
                </c:pt>
                <c:pt idx="271">
                  <c:v>3.464101615137757</c:v>
                </c:pt>
                <c:pt idx="272">
                  <c:v>3.8971143170299762</c:v>
                </c:pt>
                <c:pt idx="273">
                  <c:v>3.8971143170299762</c:v>
                </c:pt>
                <c:pt idx="274">
                  <c:v>4.330127018922195</c:v>
                </c:pt>
                <c:pt idx="275">
                  <c:v>3.464101615137757</c:v>
                </c:pt>
                <c:pt idx="276">
                  <c:v>4.330127018922195</c:v>
                </c:pt>
                <c:pt idx="277">
                  <c:v>4.330127018922195</c:v>
                </c:pt>
                <c:pt idx="278">
                  <c:v>4.763139720814415</c:v>
                </c:pt>
                <c:pt idx="279">
                  <c:v>4.330127018922196</c:v>
                </c:pt>
                <c:pt idx="280">
                  <c:v>4.330127018922196</c:v>
                </c:pt>
                <c:pt idx="281">
                  <c:v>4.330127018922196</c:v>
                </c:pt>
                <c:pt idx="282">
                  <c:v>4.763139720814416</c:v>
                </c:pt>
                <c:pt idx="283">
                  <c:v>4.330127018922196</c:v>
                </c:pt>
                <c:pt idx="284">
                  <c:v>4.763139720814416</c:v>
                </c:pt>
                <c:pt idx="285">
                  <c:v>4.763139720814416</c:v>
                </c:pt>
                <c:pt idx="286">
                  <c:v>5.196152422706636</c:v>
                </c:pt>
                <c:pt idx="287">
                  <c:v>3.464101615137759</c:v>
                </c:pt>
                <c:pt idx="288">
                  <c:v>5.1961524227066365</c:v>
                </c:pt>
                <c:pt idx="289">
                  <c:v>5.1961524227066365</c:v>
                </c:pt>
                <c:pt idx="290">
                  <c:v>5.629165124598856</c:v>
                </c:pt>
                <c:pt idx="291">
                  <c:v>5.196152422706637</c:v>
                </c:pt>
                <c:pt idx="292">
                  <c:v>5.196152422706637</c:v>
                </c:pt>
                <c:pt idx="293">
                  <c:v>5.196152422706637</c:v>
                </c:pt>
                <c:pt idx="294">
                  <c:v>5.629165124598857</c:v>
                </c:pt>
                <c:pt idx="295">
                  <c:v>5.196152422706637</c:v>
                </c:pt>
                <c:pt idx="296">
                  <c:v>5.629165124598857</c:v>
                </c:pt>
                <c:pt idx="297">
                  <c:v>5.629165124598857</c:v>
                </c:pt>
                <c:pt idx="298">
                  <c:v>6.062177826491077</c:v>
                </c:pt>
                <c:pt idx="299">
                  <c:v>5.196152422706638</c:v>
                </c:pt>
                <c:pt idx="300">
                  <c:v>5.196152422706638</c:v>
                </c:pt>
                <c:pt idx="301">
                  <c:v>5.196152422706638</c:v>
                </c:pt>
                <c:pt idx="302">
                  <c:v>5.629165124598858</c:v>
                </c:pt>
                <c:pt idx="303">
                  <c:v>5.196152422706639</c:v>
                </c:pt>
                <c:pt idx="304">
                  <c:v>5.196152422706639</c:v>
                </c:pt>
                <c:pt idx="305">
                  <c:v>5.196152422706639</c:v>
                </c:pt>
                <c:pt idx="306">
                  <c:v>5.629165124598859</c:v>
                </c:pt>
                <c:pt idx="307">
                  <c:v>5.196152422706639</c:v>
                </c:pt>
                <c:pt idx="308">
                  <c:v>5.629165124598859</c:v>
                </c:pt>
                <c:pt idx="309">
                  <c:v>5.629165124598859</c:v>
                </c:pt>
                <c:pt idx="310">
                  <c:v>6.062177826491078</c:v>
                </c:pt>
                <c:pt idx="311">
                  <c:v>5.19615242270664</c:v>
                </c:pt>
                <c:pt idx="312">
                  <c:v>6.062177826491078</c:v>
                </c:pt>
                <c:pt idx="313">
                  <c:v>6.062177826491078</c:v>
                </c:pt>
                <c:pt idx="314">
                  <c:v>6.495190528383298</c:v>
                </c:pt>
                <c:pt idx="315">
                  <c:v>6.062177826491078</c:v>
                </c:pt>
                <c:pt idx="316">
                  <c:v>6.062177826491078</c:v>
                </c:pt>
                <c:pt idx="317">
                  <c:v>6.062177826491078</c:v>
                </c:pt>
                <c:pt idx="318">
                  <c:v>6.495190528383298</c:v>
                </c:pt>
                <c:pt idx="319">
                  <c:v>6.062177826491078</c:v>
                </c:pt>
                <c:pt idx="320">
                  <c:v>6.495190528383298</c:v>
                </c:pt>
                <c:pt idx="321">
                  <c:v>6.495190528383298</c:v>
                </c:pt>
                <c:pt idx="322">
                  <c:v>6.928203230275518</c:v>
                </c:pt>
                <c:pt idx="323">
                  <c:v>1.0658141036401503E-14</c:v>
                </c:pt>
                <c:pt idx="324">
                  <c:v>1.0658141036401503E-14</c:v>
                </c:pt>
                <c:pt idx="325">
                  <c:v>1.0658141036401503E-14</c:v>
                </c:pt>
                <c:pt idx="326">
                  <c:v>0.43301270189223</c:v>
                </c:pt>
                <c:pt idx="327">
                  <c:v>1.0824674490095276E-14</c:v>
                </c:pt>
                <c:pt idx="328">
                  <c:v>1.0702159644604414E-14</c:v>
                </c:pt>
                <c:pt idx="329">
                  <c:v>1.0702159644604414E-14</c:v>
                </c:pt>
                <c:pt idx="330">
                  <c:v>0.43301270189223007</c:v>
                </c:pt>
                <c:pt idx="331">
                  <c:v>1.0880185641326534E-14</c:v>
                </c:pt>
                <c:pt idx="332">
                  <c:v>0.43301270189223023</c:v>
                </c:pt>
                <c:pt idx="333">
                  <c:v>0.43301270189223023</c:v>
                </c:pt>
                <c:pt idx="334">
                  <c:v>0.8660254037844496</c:v>
                </c:pt>
                <c:pt idx="335">
                  <c:v>1.1213252548714081E-14</c:v>
                </c:pt>
                <c:pt idx="336">
                  <c:v>1.1213252548714081E-14</c:v>
                </c:pt>
                <c:pt idx="337">
                  <c:v>1.1213252548714081E-14</c:v>
                </c:pt>
                <c:pt idx="338">
                  <c:v>0.43301270189223057</c:v>
                </c:pt>
                <c:pt idx="339">
                  <c:v>1.1379786002407855E-14</c:v>
                </c:pt>
                <c:pt idx="340">
                  <c:v>1.1257271156916993E-14</c:v>
                </c:pt>
                <c:pt idx="341">
                  <c:v>1.1257271156916993E-14</c:v>
                </c:pt>
                <c:pt idx="342">
                  <c:v>0.4330127018922306</c:v>
                </c:pt>
                <c:pt idx="343">
                  <c:v>1.1435297153639112E-14</c:v>
                </c:pt>
                <c:pt idx="344">
                  <c:v>0.4330127018922308</c:v>
                </c:pt>
                <c:pt idx="345">
                  <c:v>0.4330127018922308</c:v>
                </c:pt>
                <c:pt idx="346">
                  <c:v>0.8660254037844501</c:v>
                </c:pt>
                <c:pt idx="347">
                  <c:v>1.176836406102666E-14</c:v>
                </c:pt>
                <c:pt idx="348">
                  <c:v>0.8660254037844505</c:v>
                </c:pt>
                <c:pt idx="349">
                  <c:v>0.8660254037844505</c:v>
                </c:pt>
                <c:pt idx="350">
                  <c:v>1.2990381056766698</c:v>
                </c:pt>
                <c:pt idx="351">
                  <c:v>0.8660254037844506</c:v>
                </c:pt>
                <c:pt idx="352">
                  <c:v>0.8660254037844505</c:v>
                </c:pt>
                <c:pt idx="353">
                  <c:v>0.8660254037844505</c:v>
                </c:pt>
                <c:pt idx="354">
                  <c:v>1.2990381056766698</c:v>
                </c:pt>
                <c:pt idx="355">
                  <c:v>0.8660254037844506</c:v>
                </c:pt>
                <c:pt idx="356">
                  <c:v>1.29903810567667</c:v>
                </c:pt>
                <c:pt idx="357">
                  <c:v>1.29903810567667</c:v>
                </c:pt>
                <c:pt idx="358">
                  <c:v>1.7320508075688894</c:v>
                </c:pt>
                <c:pt idx="359">
                  <c:v>1.2656542480726785E-14</c:v>
                </c:pt>
                <c:pt idx="360">
                  <c:v>1.2656542480726785E-14</c:v>
                </c:pt>
                <c:pt idx="361">
                  <c:v>1.2656542480726785E-14</c:v>
                </c:pt>
                <c:pt idx="362">
                  <c:v>0.433012701892232</c:v>
                </c:pt>
                <c:pt idx="363">
                  <c:v>1.2823075934420558E-14</c:v>
                </c:pt>
                <c:pt idx="364">
                  <c:v>1.2700561088929696E-14</c:v>
                </c:pt>
                <c:pt idx="365">
                  <c:v>1.2700561088929696E-14</c:v>
                </c:pt>
                <c:pt idx="366">
                  <c:v>0.43301270189223207</c:v>
                </c:pt>
                <c:pt idx="367">
                  <c:v>1.2878587085651816E-14</c:v>
                </c:pt>
                <c:pt idx="368">
                  <c:v>0.43301270189223223</c:v>
                </c:pt>
                <c:pt idx="369">
                  <c:v>0.43301270189223223</c:v>
                </c:pt>
                <c:pt idx="370">
                  <c:v>0.8660254037844516</c:v>
                </c:pt>
                <c:pt idx="371">
                  <c:v>1.3211653993039363E-14</c:v>
                </c:pt>
                <c:pt idx="372">
                  <c:v>1.3211653993039363E-14</c:v>
                </c:pt>
                <c:pt idx="373">
                  <c:v>1.3211653993039363E-14</c:v>
                </c:pt>
                <c:pt idx="374">
                  <c:v>0.43301270189223257</c:v>
                </c:pt>
                <c:pt idx="375">
                  <c:v>1.3378187446733136E-14</c:v>
                </c:pt>
                <c:pt idx="376">
                  <c:v>1.3255672601242274E-14</c:v>
                </c:pt>
                <c:pt idx="377">
                  <c:v>1.3255672601242274E-14</c:v>
                </c:pt>
                <c:pt idx="378">
                  <c:v>0.4330127018922326</c:v>
                </c:pt>
                <c:pt idx="379">
                  <c:v>1.3433698597964394E-14</c:v>
                </c:pt>
                <c:pt idx="380">
                  <c:v>0.4330127018922328</c:v>
                </c:pt>
                <c:pt idx="381">
                  <c:v>0.4330127018922328</c:v>
                </c:pt>
                <c:pt idx="382">
                  <c:v>0.8660254037844521</c:v>
                </c:pt>
                <c:pt idx="383">
                  <c:v>1.3766765505351941E-14</c:v>
                </c:pt>
                <c:pt idx="384">
                  <c:v>0.8660254037844525</c:v>
                </c:pt>
                <c:pt idx="385">
                  <c:v>0.8660254037844525</c:v>
                </c:pt>
                <c:pt idx="386">
                  <c:v>1.2990381056766718</c:v>
                </c:pt>
                <c:pt idx="387">
                  <c:v>0.8660254037844526</c:v>
                </c:pt>
                <c:pt idx="388">
                  <c:v>0.8660254037844525</c:v>
                </c:pt>
                <c:pt idx="389">
                  <c:v>0.8660254037844525</c:v>
                </c:pt>
                <c:pt idx="390">
                  <c:v>1.2990381056766718</c:v>
                </c:pt>
                <c:pt idx="391">
                  <c:v>0.8660254037844526</c:v>
                </c:pt>
                <c:pt idx="392">
                  <c:v>1.299038105676672</c:v>
                </c:pt>
                <c:pt idx="393">
                  <c:v>1.299038105676672</c:v>
                </c:pt>
                <c:pt idx="394">
                  <c:v>1.7320508075688914</c:v>
                </c:pt>
                <c:pt idx="395">
                  <c:v>1.4654943925052066E-14</c:v>
                </c:pt>
                <c:pt idx="396">
                  <c:v>1.732050807568892</c:v>
                </c:pt>
                <c:pt idx="397">
                  <c:v>1.732050807568892</c:v>
                </c:pt>
                <c:pt idx="398">
                  <c:v>2.1650635094611115</c:v>
                </c:pt>
                <c:pt idx="399">
                  <c:v>1.7320508075688923</c:v>
                </c:pt>
                <c:pt idx="400">
                  <c:v>1.732050807568892</c:v>
                </c:pt>
                <c:pt idx="401">
                  <c:v>1.732050807568892</c:v>
                </c:pt>
                <c:pt idx="402">
                  <c:v>2.1650635094611115</c:v>
                </c:pt>
                <c:pt idx="403">
                  <c:v>1.7320508075688923</c:v>
                </c:pt>
                <c:pt idx="404">
                  <c:v>2.1650635094611115</c:v>
                </c:pt>
                <c:pt idx="405">
                  <c:v>2.1650635094611115</c:v>
                </c:pt>
                <c:pt idx="406">
                  <c:v>2.5980762113533307</c:v>
                </c:pt>
                <c:pt idx="407">
                  <c:v>1.7320508075688923</c:v>
                </c:pt>
                <c:pt idx="408">
                  <c:v>1.7320508075688923</c:v>
                </c:pt>
                <c:pt idx="409">
                  <c:v>1.7320508075688923</c:v>
                </c:pt>
                <c:pt idx="410">
                  <c:v>2.1650635094611115</c:v>
                </c:pt>
                <c:pt idx="411">
                  <c:v>1.7320508075688923</c:v>
                </c:pt>
                <c:pt idx="412">
                  <c:v>1.732050807568892</c:v>
                </c:pt>
                <c:pt idx="413">
                  <c:v>1.732050807568892</c:v>
                </c:pt>
                <c:pt idx="414">
                  <c:v>2.1650635094611115</c:v>
                </c:pt>
                <c:pt idx="415">
                  <c:v>1.7320508075688923</c:v>
                </c:pt>
                <c:pt idx="416">
                  <c:v>2.1650635094611115</c:v>
                </c:pt>
                <c:pt idx="417">
                  <c:v>2.1650635094611115</c:v>
                </c:pt>
                <c:pt idx="418">
                  <c:v>2.5980762113533307</c:v>
                </c:pt>
                <c:pt idx="419">
                  <c:v>1.7320508075688923</c:v>
                </c:pt>
                <c:pt idx="420">
                  <c:v>2.598076211353331</c:v>
                </c:pt>
                <c:pt idx="421">
                  <c:v>2.598076211353331</c:v>
                </c:pt>
                <c:pt idx="422">
                  <c:v>3.0310889132455503</c:v>
                </c:pt>
                <c:pt idx="423">
                  <c:v>2.598076211353331</c:v>
                </c:pt>
                <c:pt idx="424">
                  <c:v>2.598076211353331</c:v>
                </c:pt>
                <c:pt idx="425">
                  <c:v>2.598076211353331</c:v>
                </c:pt>
                <c:pt idx="426">
                  <c:v>3.0310889132455503</c:v>
                </c:pt>
                <c:pt idx="427">
                  <c:v>2.598076211353331</c:v>
                </c:pt>
                <c:pt idx="428">
                  <c:v>3.0310889132455503</c:v>
                </c:pt>
                <c:pt idx="429">
                  <c:v>3.0310889132455503</c:v>
                </c:pt>
                <c:pt idx="430">
                  <c:v>3.4641016151377695</c:v>
                </c:pt>
                <c:pt idx="431">
                  <c:v>1.5987211554602254E-14</c:v>
                </c:pt>
                <c:pt idx="432">
                  <c:v>1.5987211554602254E-14</c:v>
                </c:pt>
                <c:pt idx="433">
                  <c:v>1.5987211554602254E-14</c:v>
                </c:pt>
                <c:pt idx="434">
                  <c:v>0.43301270189223534</c:v>
                </c:pt>
                <c:pt idx="435">
                  <c:v>1.6153745008296028E-14</c:v>
                </c:pt>
                <c:pt idx="436">
                  <c:v>1.6031230162805166E-14</c:v>
                </c:pt>
                <c:pt idx="437">
                  <c:v>1.6031230162805166E-14</c:v>
                </c:pt>
                <c:pt idx="438">
                  <c:v>0.4330127018922354</c:v>
                </c:pt>
                <c:pt idx="439">
                  <c:v>1.6209256159527285E-14</c:v>
                </c:pt>
                <c:pt idx="440">
                  <c:v>0.43301270189223556</c:v>
                </c:pt>
                <c:pt idx="441">
                  <c:v>0.43301270189223556</c:v>
                </c:pt>
                <c:pt idx="442">
                  <c:v>0.8660254037844549</c:v>
                </c:pt>
                <c:pt idx="443">
                  <c:v>1.6542323066914832E-14</c:v>
                </c:pt>
                <c:pt idx="444">
                  <c:v>1.6542323066914832E-14</c:v>
                </c:pt>
                <c:pt idx="445">
                  <c:v>1.6542323066914832E-14</c:v>
                </c:pt>
                <c:pt idx="446">
                  <c:v>0.4330127018922359</c:v>
                </c:pt>
                <c:pt idx="447">
                  <c:v>1.6708856520608606E-14</c:v>
                </c:pt>
                <c:pt idx="448">
                  <c:v>1.6586341675117744E-14</c:v>
                </c:pt>
                <c:pt idx="449">
                  <c:v>1.6586341675117744E-14</c:v>
                </c:pt>
                <c:pt idx="450">
                  <c:v>0.43301270189223595</c:v>
                </c:pt>
                <c:pt idx="451">
                  <c:v>1.6764367671839864E-14</c:v>
                </c:pt>
                <c:pt idx="452">
                  <c:v>0.4330127018922361</c:v>
                </c:pt>
                <c:pt idx="453">
                  <c:v>0.4330127018922361</c:v>
                </c:pt>
                <c:pt idx="454">
                  <c:v>0.8660254037844555</c:v>
                </c:pt>
                <c:pt idx="455">
                  <c:v>1.709743457922741E-14</c:v>
                </c:pt>
                <c:pt idx="456">
                  <c:v>0.8660254037844558</c:v>
                </c:pt>
                <c:pt idx="457">
                  <c:v>0.8660254037844558</c:v>
                </c:pt>
                <c:pt idx="458">
                  <c:v>1.299038105676675</c:v>
                </c:pt>
                <c:pt idx="459">
                  <c:v>0.8660254037844559</c:v>
                </c:pt>
                <c:pt idx="460">
                  <c:v>0.8660254037844558</c:v>
                </c:pt>
                <c:pt idx="461">
                  <c:v>0.8660254037844558</c:v>
                </c:pt>
                <c:pt idx="462">
                  <c:v>1.299038105676675</c:v>
                </c:pt>
                <c:pt idx="463">
                  <c:v>0.8660254037844559</c:v>
                </c:pt>
                <c:pt idx="464">
                  <c:v>1.2990381056766753</c:v>
                </c:pt>
                <c:pt idx="465">
                  <c:v>1.2990381056766753</c:v>
                </c:pt>
                <c:pt idx="466">
                  <c:v>1.7320508075688947</c:v>
                </c:pt>
                <c:pt idx="467">
                  <c:v>1.7985612998927536E-14</c:v>
                </c:pt>
                <c:pt idx="468">
                  <c:v>1.7985612998927536E-14</c:v>
                </c:pt>
                <c:pt idx="469">
                  <c:v>1.7985612998927536E-14</c:v>
                </c:pt>
                <c:pt idx="470">
                  <c:v>0.43301270189223734</c:v>
                </c:pt>
                <c:pt idx="471">
                  <c:v>1.815214645262131E-14</c:v>
                </c:pt>
                <c:pt idx="472">
                  <c:v>1.8029631607130447E-14</c:v>
                </c:pt>
                <c:pt idx="473">
                  <c:v>1.8029631607130447E-14</c:v>
                </c:pt>
                <c:pt idx="474">
                  <c:v>0.4330127018922374</c:v>
                </c:pt>
                <c:pt idx="475">
                  <c:v>1.8207657603852567E-14</c:v>
                </c:pt>
                <c:pt idx="476">
                  <c:v>0.43301270189223756</c:v>
                </c:pt>
                <c:pt idx="477">
                  <c:v>0.43301270189223756</c:v>
                </c:pt>
                <c:pt idx="478">
                  <c:v>0.8660254037844569</c:v>
                </c:pt>
                <c:pt idx="479">
                  <c:v>1.8540724511240114E-14</c:v>
                </c:pt>
                <c:pt idx="480">
                  <c:v>1.8540724511240114E-14</c:v>
                </c:pt>
                <c:pt idx="481">
                  <c:v>1.8540724511240114E-14</c:v>
                </c:pt>
                <c:pt idx="482">
                  <c:v>0.4330127018922379</c:v>
                </c:pt>
                <c:pt idx="483">
                  <c:v>1.8707257964933888E-14</c:v>
                </c:pt>
                <c:pt idx="484">
                  <c:v>1.8584743119443026E-14</c:v>
                </c:pt>
                <c:pt idx="485">
                  <c:v>1.8584743119443026E-14</c:v>
                </c:pt>
                <c:pt idx="486">
                  <c:v>0.43301270189223795</c:v>
                </c:pt>
                <c:pt idx="487">
                  <c:v>1.8762769116165146E-14</c:v>
                </c:pt>
                <c:pt idx="488">
                  <c:v>0.4330127018922381</c:v>
                </c:pt>
                <c:pt idx="489">
                  <c:v>0.4330127018922381</c:v>
                </c:pt>
                <c:pt idx="490">
                  <c:v>0.8660254037844575</c:v>
                </c:pt>
                <c:pt idx="491">
                  <c:v>1.9095836023552692E-14</c:v>
                </c:pt>
                <c:pt idx="492">
                  <c:v>0.8660254037844578</c:v>
                </c:pt>
                <c:pt idx="493">
                  <c:v>0.8660254037844578</c:v>
                </c:pt>
                <c:pt idx="494">
                  <c:v>1.299038105676677</c:v>
                </c:pt>
                <c:pt idx="495">
                  <c:v>0.8660254037844579</c:v>
                </c:pt>
                <c:pt idx="496">
                  <c:v>0.8660254037844578</c:v>
                </c:pt>
                <c:pt idx="497">
                  <c:v>0.8660254037844578</c:v>
                </c:pt>
                <c:pt idx="498">
                  <c:v>1.299038105676677</c:v>
                </c:pt>
                <c:pt idx="499">
                  <c:v>0.8660254037844579</c:v>
                </c:pt>
                <c:pt idx="500">
                  <c:v>1.2990381056766773</c:v>
                </c:pt>
                <c:pt idx="501">
                  <c:v>1.2990381056766773</c:v>
                </c:pt>
                <c:pt idx="502">
                  <c:v>1.7320508075688967</c:v>
                </c:pt>
                <c:pt idx="503">
                  <c:v>1.9984014443252818E-14</c:v>
                </c:pt>
                <c:pt idx="504">
                  <c:v>1.7320508075688974</c:v>
                </c:pt>
                <c:pt idx="505">
                  <c:v>1.7320508075688974</c:v>
                </c:pt>
                <c:pt idx="506">
                  <c:v>2.165063509461117</c:v>
                </c:pt>
                <c:pt idx="507">
                  <c:v>1.7320508075688976</c:v>
                </c:pt>
                <c:pt idx="508">
                  <c:v>1.7320508075688974</c:v>
                </c:pt>
                <c:pt idx="509">
                  <c:v>1.7320508075688974</c:v>
                </c:pt>
                <c:pt idx="510">
                  <c:v>2.165063509461117</c:v>
                </c:pt>
                <c:pt idx="511">
                  <c:v>1.7320508075688976</c:v>
                </c:pt>
                <c:pt idx="512">
                  <c:v>2.165063509461117</c:v>
                </c:pt>
                <c:pt idx="513">
                  <c:v>2.165063509461117</c:v>
                </c:pt>
                <c:pt idx="514">
                  <c:v>2.598076211353336</c:v>
                </c:pt>
                <c:pt idx="515">
                  <c:v>1.7320508075688976</c:v>
                </c:pt>
                <c:pt idx="516">
                  <c:v>1.7320508075688976</c:v>
                </c:pt>
                <c:pt idx="517">
                  <c:v>1.7320508075688976</c:v>
                </c:pt>
                <c:pt idx="518">
                  <c:v>2.165063509461117</c:v>
                </c:pt>
                <c:pt idx="519">
                  <c:v>1.7320508075688976</c:v>
                </c:pt>
                <c:pt idx="520">
                  <c:v>1.7320508075688974</c:v>
                </c:pt>
                <c:pt idx="521">
                  <c:v>1.7320508075688974</c:v>
                </c:pt>
                <c:pt idx="522">
                  <c:v>2.165063509461117</c:v>
                </c:pt>
                <c:pt idx="523">
                  <c:v>1.7320508075688976</c:v>
                </c:pt>
                <c:pt idx="524">
                  <c:v>2.165063509461117</c:v>
                </c:pt>
                <c:pt idx="525">
                  <c:v>2.165063509461117</c:v>
                </c:pt>
                <c:pt idx="526">
                  <c:v>2.598076211353336</c:v>
                </c:pt>
                <c:pt idx="527">
                  <c:v>1.7320508075688976</c:v>
                </c:pt>
                <c:pt idx="528">
                  <c:v>2.5980762113533364</c:v>
                </c:pt>
                <c:pt idx="529">
                  <c:v>2.5980762113533364</c:v>
                </c:pt>
                <c:pt idx="530">
                  <c:v>3.0310889132455556</c:v>
                </c:pt>
                <c:pt idx="531">
                  <c:v>2.5980762113533364</c:v>
                </c:pt>
                <c:pt idx="532">
                  <c:v>2.5980762113533364</c:v>
                </c:pt>
                <c:pt idx="533">
                  <c:v>2.5980762113533364</c:v>
                </c:pt>
                <c:pt idx="534">
                  <c:v>3.0310889132455556</c:v>
                </c:pt>
                <c:pt idx="535">
                  <c:v>2.5980762113533364</c:v>
                </c:pt>
                <c:pt idx="536">
                  <c:v>3.0310889132455556</c:v>
                </c:pt>
                <c:pt idx="537">
                  <c:v>3.0310889132455556</c:v>
                </c:pt>
                <c:pt idx="538">
                  <c:v>3.464101615137775</c:v>
                </c:pt>
                <c:pt idx="539">
                  <c:v>2.1316282072803006E-14</c:v>
                </c:pt>
                <c:pt idx="540">
                  <c:v>3.464101615137776</c:v>
                </c:pt>
                <c:pt idx="541">
                  <c:v>3.464101615137776</c:v>
                </c:pt>
                <c:pt idx="542">
                  <c:v>3.8971143170299953</c:v>
                </c:pt>
                <c:pt idx="543">
                  <c:v>3.464101615137776</c:v>
                </c:pt>
                <c:pt idx="544">
                  <c:v>3.464101615137776</c:v>
                </c:pt>
                <c:pt idx="545">
                  <c:v>3.464101615137776</c:v>
                </c:pt>
                <c:pt idx="546">
                  <c:v>3.8971143170299953</c:v>
                </c:pt>
                <c:pt idx="547">
                  <c:v>3.464101615137776</c:v>
                </c:pt>
                <c:pt idx="548">
                  <c:v>3.8971143170299953</c:v>
                </c:pt>
                <c:pt idx="549">
                  <c:v>3.8971143170299953</c:v>
                </c:pt>
                <c:pt idx="550">
                  <c:v>4.330127018922215</c:v>
                </c:pt>
                <c:pt idx="551">
                  <c:v>3.4641016151377766</c:v>
                </c:pt>
                <c:pt idx="552">
                  <c:v>3.4641016151377766</c:v>
                </c:pt>
                <c:pt idx="553">
                  <c:v>3.4641016151377766</c:v>
                </c:pt>
                <c:pt idx="554">
                  <c:v>3.897114317029996</c:v>
                </c:pt>
                <c:pt idx="555">
                  <c:v>3.4641016151377766</c:v>
                </c:pt>
                <c:pt idx="556">
                  <c:v>3.4641016151377766</c:v>
                </c:pt>
                <c:pt idx="557">
                  <c:v>3.4641016151377766</c:v>
                </c:pt>
                <c:pt idx="558">
                  <c:v>3.897114317029996</c:v>
                </c:pt>
                <c:pt idx="559">
                  <c:v>3.4641016151377766</c:v>
                </c:pt>
                <c:pt idx="560">
                  <c:v>3.897114317029996</c:v>
                </c:pt>
                <c:pt idx="561">
                  <c:v>3.897114317029996</c:v>
                </c:pt>
                <c:pt idx="562">
                  <c:v>4.330127018922215</c:v>
                </c:pt>
                <c:pt idx="563">
                  <c:v>3.4641016151377766</c:v>
                </c:pt>
                <c:pt idx="564">
                  <c:v>4.330127018922215</c:v>
                </c:pt>
                <c:pt idx="565">
                  <c:v>4.330127018922215</c:v>
                </c:pt>
                <c:pt idx="566">
                  <c:v>4.763139720814435</c:v>
                </c:pt>
                <c:pt idx="567">
                  <c:v>4.330127018922216</c:v>
                </c:pt>
                <c:pt idx="568">
                  <c:v>4.330127018922216</c:v>
                </c:pt>
                <c:pt idx="569">
                  <c:v>4.330127018922216</c:v>
                </c:pt>
                <c:pt idx="570">
                  <c:v>4.7631397208144355</c:v>
                </c:pt>
                <c:pt idx="571">
                  <c:v>4.330127018922216</c:v>
                </c:pt>
                <c:pt idx="572">
                  <c:v>4.7631397208144355</c:v>
                </c:pt>
                <c:pt idx="573">
                  <c:v>4.7631397208144355</c:v>
                </c:pt>
                <c:pt idx="574">
                  <c:v>5.196152422706655</c:v>
                </c:pt>
                <c:pt idx="575">
                  <c:v>3.4641016151377784</c:v>
                </c:pt>
                <c:pt idx="576">
                  <c:v>3.4641016151377784</c:v>
                </c:pt>
                <c:pt idx="577">
                  <c:v>3.4641016151377784</c:v>
                </c:pt>
                <c:pt idx="578">
                  <c:v>3.8971143170299976</c:v>
                </c:pt>
                <c:pt idx="579">
                  <c:v>3.4641016151377784</c:v>
                </c:pt>
                <c:pt idx="580">
                  <c:v>3.4641016151377784</c:v>
                </c:pt>
                <c:pt idx="581">
                  <c:v>3.4641016151377784</c:v>
                </c:pt>
                <c:pt idx="582">
                  <c:v>3.8971143170299976</c:v>
                </c:pt>
                <c:pt idx="583">
                  <c:v>3.4641016151377784</c:v>
                </c:pt>
                <c:pt idx="584">
                  <c:v>3.8971143170299976</c:v>
                </c:pt>
                <c:pt idx="585">
                  <c:v>3.8971143170299976</c:v>
                </c:pt>
                <c:pt idx="586">
                  <c:v>4.330127018922217</c:v>
                </c:pt>
                <c:pt idx="587">
                  <c:v>3.4641016151377784</c:v>
                </c:pt>
                <c:pt idx="588">
                  <c:v>3.4641016151377784</c:v>
                </c:pt>
                <c:pt idx="589">
                  <c:v>3.4641016151377784</c:v>
                </c:pt>
                <c:pt idx="590">
                  <c:v>3.8971143170299976</c:v>
                </c:pt>
                <c:pt idx="591">
                  <c:v>3.4641016151377784</c:v>
                </c:pt>
                <c:pt idx="592">
                  <c:v>3.4641016151377784</c:v>
                </c:pt>
                <c:pt idx="593">
                  <c:v>3.4641016151377784</c:v>
                </c:pt>
                <c:pt idx="594">
                  <c:v>3.8971143170299976</c:v>
                </c:pt>
                <c:pt idx="595">
                  <c:v>3.4641016151377784</c:v>
                </c:pt>
                <c:pt idx="596">
                  <c:v>3.8971143170299976</c:v>
                </c:pt>
                <c:pt idx="597">
                  <c:v>3.8971143170299976</c:v>
                </c:pt>
                <c:pt idx="598">
                  <c:v>4.330127018922217</c:v>
                </c:pt>
                <c:pt idx="599">
                  <c:v>3.4641016151377784</c:v>
                </c:pt>
                <c:pt idx="600">
                  <c:v>4.330127018922217</c:v>
                </c:pt>
                <c:pt idx="601">
                  <c:v>4.330127018922217</c:v>
                </c:pt>
                <c:pt idx="602">
                  <c:v>4.763139720814436</c:v>
                </c:pt>
                <c:pt idx="603">
                  <c:v>4.330127018922218</c:v>
                </c:pt>
                <c:pt idx="604">
                  <c:v>4.330127018922218</c:v>
                </c:pt>
                <c:pt idx="605">
                  <c:v>4.330127018922218</c:v>
                </c:pt>
                <c:pt idx="606">
                  <c:v>4.763139720814437</c:v>
                </c:pt>
                <c:pt idx="607">
                  <c:v>4.330127018922218</c:v>
                </c:pt>
                <c:pt idx="608">
                  <c:v>4.763139720814437</c:v>
                </c:pt>
                <c:pt idx="609">
                  <c:v>4.763139720814437</c:v>
                </c:pt>
                <c:pt idx="610">
                  <c:v>5.196152422706657</c:v>
                </c:pt>
                <c:pt idx="611">
                  <c:v>3.46410161513778</c:v>
                </c:pt>
                <c:pt idx="612">
                  <c:v>5.196152422706658</c:v>
                </c:pt>
                <c:pt idx="613">
                  <c:v>5.196152422706658</c:v>
                </c:pt>
                <c:pt idx="614">
                  <c:v>5.629165124598877</c:v>
                </c:pt>
                <c:pt idx="615">
                  <c:v>5.196152422706659</c:v>
                </c:pt>
                <c:pt idx="616">
                  <c:v>5.196152422706659</c:v>
                </c:pt>
                <c:pt idx="617">
                  <c:v>5.196152422706659</c:v>
                </c:pt>
                <c:pt idx="618">
                  <c:v>5.629165124598878</c:v>
                </c:pt>
                <c:pt idx="619">
                  <c:v>5.196152422706659</c:v>
                </c:pt>
                <c:pt idx="620">
                  <c:v>5.629165124598878</c:v>
                </c:pt>
                <c:pt idx="621">
                  <c:v>5.629165124598878</c:v>
                </c:pt>
                <c:pt idx="622">
                  <c:v>6.062177826491098</c:v>
                </c:pt>
                <c:pt idx="623">
                  <c:v>5.19615242270666</c:v>
                </c:pt>
                <c:pt idx="624">
                  <c:v>5.19615242270666</c:v>
                </c:pt>
                <c:pt idx="625">
                  <c:v>5.19615242270666</c:v>
                </c:pt>
                <c:pt idx="626">
                  <c:v>5.629165124598879</c:v>
                </c:pt>
                <c:pt idx="627">
                  <c:v>5.1961524227066604</c:v>
                </c:pt>
                <c:pt idx="628">
                  <c:v>5.1961524227066604</c:v>
                </c:pt>
                <c:pt idx="629">
                  <c:v>5.1961524227066604</c:v>
                </c:pt>
                <c:pt idx="630">
                  <c:v>5.62916512459888</c:v>
                </c:pt>
                <c:pt idx="631">
                  <c:v>5.1961524227066604</c:v>
                </c:pt>
                <c:pt idx="632">
                  <c:v>5.62916512459888</c:v>
                </c:pt>
                <c:pt idx="633">
                  <c:v>5.62916512459888</c:v>
                </c:pt>
                <c:pt idx="634">
                  <c:v>6.0621778264911</c:v>
                </c:pt>
                <c:pt idx="635">
                  <c:v>5.196152422706661</c:v>
                </c:pt>
                <c:pt idx="636">
                  <c:v>6.0621778264911</c:v>
                </c:pt>
                <c:pt idx="637">
                  <c:v>6.0621778264911</c:v>
                </c:pt>
                <c:pt idx="638">
                  <c:v>6.495190528383319</c:v>
                </c:pt>
                <c:pt idx="639">
                  <c:v>6.0621778264911</c:v>
                </c:pt>
                <c:pt idx="640">
                  <c:v>6.0621778264911</c:v>
                </c:pt>
                <c:pt idx="641">
                  <c:v>6.0621778264911</c:v>
                </c:pt>
                <c:pt idx="642">
                  <c:v>6.495190528383319</c:v>
                </c:pt>
                <c:pt idx="643">
                  <c:v>6.0621778264911</c:v>
                </c:pt>
                <c:pt idx="644">
                  <c:v>6.495190528383319</c:v>
                </c:pt>
                <c:pt idx="645">
                  <c:v>6.495190528383319</c:v>
                </c:pt>
                <c:pt idx="646">
                  <c:v>6.928203230275539</c:v>
                </c:pt>
                <c:pt idx="647">
                  <c:v>3.197442310920451E-14</c:v>
                </c:pt>
                <c:pt idx="648">
                  <c:v>6.928203230275542</c:v>
                </c:pt>
                <c:pt idx="649">
                  <c:v>6.928203230275542</c:v>
                </c:pt>
                <c:pt idx="650">
                  <c:v>7.361215932167761</c:v>
                </c:pt>
                <c:pt idx="651">
                  <c:v>6.9282032302755425</c:v>
                </c:pt>
                <c:pt idx="652">
                  <c:v>6.9282032302755425</c:v>
                </c:pt>
                <c:pt idx="653">
                  <c:v>6.9282032302755425</c:v>
                </c:pt>
                <c:pt idx="654">
                  <c:v>7.361215932167762</c:v>
                </c:pt>
                <c:pt idx="655">
                  <c:v>6.9282032302755425</c:v>
                </c:pt>
                <c:pt idx="656">
                  <c:v>7.361215932167762</c:v>
                </c:pt>
                <c:pt idx="657">
                  <c:v>7.361215932167762</c:v>
                </c:pt>
                <c:pt idx="658">
                  <c:v>7.794228634059982</c:v>
                </c:pt>
                <c:pt idx="659">
                  <c:v>6.928203230275543</c:v>
                </c:pt>
                <c:pt idx="660">
                  <c:v>6.928203230275543</c:v>
                </c:pt>
                <c:pt idx="661">
                  <c:v>6.928203230275543</c:v>
                </c:pt>
                <c:pt idx="662">
                  <c:v>7.361215932167763</c:v>
                </c:pt>
                <c:pt idx="663">
                  <c:v>6.928203230275544</c:v>
                </c:pt>
                <c:pt idx="664">
                  <c:v>6.928203230275544</c:v>
                </c:pt>
                <c:pt idx="665">
                  <c:v>6.928203230275544</c:v>
                </c:pt>
                <c:pt idx="666">
                  <c:v>7.361215932167764</c:v>
                </c:pt>
                <c:pt idx="667">
                  <c:v>6.928203230275544</c:v>
                </c:pt>
                <c:pt idx="668">
                  <c:v>7.361215932167764</c:v>
                </c:pt>
                <c:pt idx="669">
                  <c:v>7.361215932167764</c:v>
                </c:pt>
                <c:pt idx="670">
                  <c:v>7.794228634059984</c:v>
                </c:pt>
                <c:pt idx="671">
                  <c:v>6.928203230275545</c:v>
                </c:pt>
                <c:pt idx="672">
                  <c:v>7.794228634059984</c:v>
                </c:pt>
                <c:pt idx="673">
                  <c:v>7.794228634059984</c:v>
                </c:pt>
                <c:pt idx="674">
                  <c:v>8.227241335952202</c:v>
                </c:pt>
                <c:pt idx="675">
                  <c:v>7.794228634059984</c:v>
                </c:pt>
                <c:pt idx="676">
                  <c:v>7.794228634059984</c:v>
                </c:pt>
                <c:pt idx="677">
                  <c:v>7.794228634059984</c:v>
                </c:pt>
                <c:pt idx="678">
                  <c:v>8.227241335952202</c:v>
                </c:pt>
                <c:pt idx="679">
                  <c:v>7.794228634059984</c:v>
                </c:pt>
                <c:pt idx="680">
                  <c:v>8.227241335952202</c:v>
                </c:pt>
                <c:pt idx="681">
                  <c:v>8.227241335952202</c:v>
                </c:pt>
                <c:pt idx="682">
                  <c:v>8.660254037844421</c:v>
                </c:pt>
                <c:pt idx="683">
                  <c:v>6.928203230275544</c:v>
                </c:pt>
                <c:pt idx="684">
                  <c:v>6.928203230275544</c:v>
                </c:pt>
                <c:pt idx="685">
                  <c:v>6.928203230275544</c:v>
                </c:pt>
                <c:pt idx="686">
                  <c:v>7.361215932167764</c:v>
                </c:pt>
                <c:pt idx="687">
                  <c:v>6.928203230275544</c:v>
                </c:pt>
                <c:pt idx="688">
                  <c:v>6.928203230275544</c:v>
                </c:pt>
                <c:pt idx="689">
                  <c:v>6.928203230275544</c:v>
                </c:pt>
                <c:pt idx="690">
                  <c:v>7.361215932167764</c:v>
                </c:pt>
                <c:pt idx="691">
                  <c:v>6.928203230275544</c:v>
                </c:pt>
                <c:pt idx="692">
                  <c:v>7.361215932167764</c:v>
                </c:pt>
                <c:pt idx="693">
                  <c:v>7.361215932167764</c:v>
                </c:pt>
                <c:pt idx="694">
                  <c:v>7.794228634059984</c:v>
                </c:pt>
                <c:pt idx="695">
                  <c:v>6.928203230275545</c:v>
                </c:pt>
                <c:pt idx="696">
                  <c:v>6.928203230275545</c:v>
                </c:pt>
                <c:pt idx="697">
                  <c:v>6.928203230275545</c:v>
                </c:pt>
                <c:pt idx="698">
                  <c:v>7.361215932167765</c:v>
                </c:pt>
                <c:pt idx="699">
                  <c:v>6.928203230275546</c:v>
                </c:pt>
                <c:pt idx="700">
                  <c:v>6.928203230275546</c:v>
                </c:pt>
                <c:pt idx="701">
                  <c:v>6.928203230275546</c:v>
                </c:pt>
                <c:pt idx="702">
                  <c:v>7.361215932167766</c:v>
                </c:pt>
                <c:pt idx="703">
                  <c:v>6.928203230275546</c:v>
                </c:pt>
                <c:pt idx="704">
                  <c:v>7.361215932167766</c:v>
                </c:pt>
                <c:pt idx="705">
                  <c:v>7.361215932167766</c:v>
                </c:pt>
                <c:pt idx="706">
                  <c:v>7.794228634059985</c:v>
                </c:pt>
                <c:pt idx="707">
                  <c:v>6.928203230275547</c:v>
                </c:pt>
                <c:pt idx="708">
                  <c:v>7.794228634059985</c:v>
                </c:pt>
                <c:pt idx="709">
                  <c:v>7.794228634059985</c:v>
                </c:pt>
                <c:pt idx="710">
                  <c:v>8.227241335952204</c:v>
                </c:pt>
                <c:pt idx="711">
                  <c:v>7.794228634059985</c:v>
                </c:pt>
                <c:pt idx="712">
                  <c:v>7.794228634059985</c:v>
                </c:pt>
                <c:pt idx="713">
                  <c:v>7.794228634059985</c:v>
                </c:pt>
                <c:pt idx="714">
                  <c:v>8.227241335952204</c:v>
                </c:pt>
                <c:pt idx="715">
                  <c:v>7.794228634059985</c:v>
                </c:pt>
                <c:pt idx="716">
                  <c:v>8.227241335952204</c:v>
                </c:pt>
                <c:pt idx="717">
                  <c:v>8.227241335952204</c:v>
                </c:pt>
                <c:pt idx="718">
                  <c:v>8.660254037844423</c:v>
                </c:pt>
                <c:pt idx="719">
                  <c:v>6.928203230275546</c:v>
                </c:pt>
                <c:pt idx="720">
                  <c:v>8.660254037844423</c:v>
                </c:pt>
                <c:pt idx="721">
                  <c:v>8.660254037844423</c:v>
                </c:pt>
                <c:pt idx="722">
                  <c:v>9.093266739736642</c:v>
                </c:pt>
                <c:pt idx="723">
                  <c:v>8.660254037844423</c:v>
                </c:pt>
                <c:pt idx="724">
                  <c:v>8.660254037844423</c:v>
                </c:pt>
                <c:pt idx="725">
                  <c:v>8.660254037844423</c:v>
                </c:pt>
                <c:pt idx="726">
                  <c:v>9.093266739736642</c:v>
                </c:pt>
                <c:pt idx="727">
                  <c:v>8.660254037844423</c:v>
                </c:pt>
                <c:pt idx="728">
                  <c:v>9.093266739736642</c:v>
                </c:pt>
                <c:pt idx="729">
                  <c:v>9.093266739736642</c:v>
                </c:pt>
                <c:pt idx="730">
                  <c:v>9.52627944162886</c:v>
                </c:pt>
                <c:pt idx="731">
                  <c:v>8.660254037844421</c:v>
                </c:pt>
                <c:pt idx="732">
                  <c:v>8.660254037844421</c:v>
                </c:pt>
                <c:pt idx="733">
                  <c:v>8.660254037844421</c:v>
                </c:pt>
                <c:pt idx="734">
                  <c:v>9.09326673973664</c:v>
                </c:pt>
                <c:pt idx="735">
                  <c:v>8.660254037844421</c:v>
                </c:pt>
                <c:pt idx="736">
                  <c:v>8.660254037844421</c:v>
                </c:pt>
                <c:pt idx="737">
                  <c:v>8.660254037844421</c:v>
                </c:pt>
                <c:pt idx="738">
                  <c:v>9.09326673973664</c:v>
                </c:pt>
                <c:pt idx="739">
                  <c:v>8.660254037844421</c:v>
                </c:pt>
                <c:pt idx="740">
                  <c:v>9.09326673973664</c:v>
                </c:pt>
                <c:pt idx="741">
                  <c:v>9.09326673973664</c:v>
                </c:pt>
                <c:pt idx="742">
                  <c:v>9.526279441628859</c:v>
                </c:pt>
                <c:pt idx="743">
                  <c:v>8.660254037844421</c:v>
                </c:pt>
                <c:pt idx="744">
                  <c:v>9.52627944162886</c:v>
                </c:pt>
                <c:pt idx="745">
                  <c:v>9.52627944162886</c:v>
                </c:pt>
                <c:pt idx="746">
                  <c:v>9.959292143521079</c:v>
                </c:pt>
                <c:pt idx="747">
                  <c:v>9.52627944162886</c:v>
                </c:pt>
                <c:pt idx="748">
                  <c:v>9.52627944162886</c:v>
                </c:pt>
                <c:pt idx="749">
                  <c:v>9.52627944162886</c:v>
                </c:pt>
                <c:pt idx="750">
                  <c:v>9.959292143521079</c:v>
                </c:pt>
                <c:pt idx="751">
                  <c:v>9.52627944162886</c:v>
                </c:pt>
                <c:pt idx="752">
                  <c:v>9.959292143521079</c:v>
                </c:pt>
                <c:pt idx="753">
                  <c:v>9.959292143521079</c:v>
                </c:pt>
                <c:pt idx="754">
                  <c:v>10.392304845413298</c:v>
                </c:pt>
                <c:pt idx="755">
                  <c:v>6.928203230275544</c:v>
                </c:pt>
                <c:pt idx="756">
                  <c:v>6.928203230275544</c:v>
                </c:pt>
                <c:pt idx="757">
                  <c:v>6.928203230275544</c:v>
                </c:pt>
                <c:pt idx="758">
                  <c:v>7.361215932167764</c:v>
                </c:pt>
                <c:pt idx="759">
                  <c:v>6.928203230275544</c:v>
                </c:pt>
                <c:pt idx="760">
                  <c:v>6.928203230275544</c:v>
                </c:pt>
                <c:pt idx="761">
                  <c:v>6.928203230275544</c:v>
                </c:pt>
                <c:pt idx="762">
                  <c:v>7.361215932167764</c:v>
                </c:pt>
                <c:pt idx="763">
                  <c:v>6.928203230275544</c:v>
                </c:pt>
                <c:pt idx="764">
                  <c:v>7.361215932167764</c:v>
                </c:pt>
                <c:pt idx="765">
                  <c:v>7.361215932167764</c:v>
                </c:pt>
                <c:pt idx="766">
                  <c:v>7.794228634059984</c:v>
                </c:pt>
                <c:pt idx="767">
                  <c:v>6.928203230275545</c:v>
                </c:pt>
                <c:pt idx="768">
                  <c:v>6.928203230275545</c:v>
                </c:pt>
                <c:pt idx="769">
                  <c:v>6.928203230275545</c:v>
                </c:pt>
                <c:pt idx="770">
                  <c:v>7.361215932167765</c:v>
                </c:pt>
                <c:pt idx="771">
                  <c:v>6.928203230275546</c:v>
                </c:pt>
                <c:pt idx="772">
                  <c:v>6.928203230275546</c:v>
                </c:pt>
                <c:pt idx="773">
                  <c:v>6.928203230275546</c:v>
                </c:pt>
                <c:pt idx="774">
                  <c:v>7.361215932167766</c:v>
                </c:pt>
                <c:pt idx="775">
                  <c:v>6.928203230275546</c:v>
                </c:pt>
                <c:pt idx="776">
                  <c:v>7.361215932167766</c:v>
                </c:pt>
                <c:pt idx="777">
                  <c:v>7.361215932167766</c:v>
                </c:pt>
                <c:pt idx="778">
                  <c:v>7.794228634059985</c:v>
                </c:pt>
                <c:pt idx="779">
                  <c:v>6.928203230275547</c:v>
                </c:pt>
                <c:pt idx="780">
                  <c:v>7.794228634059985</c:v>
                </c:pt>
                <c:pt idx="781">
                  <c:v>7.794228634059985</c:v>
                </c:pt>
                <c:pt idx="782">
                  <c:v>8.227241335952204</c:v>
                </c:pt>
                <c:pt idx="783">
                  <c:v>7.794228634059985</c:v>
                </c:pt>
                <c:pt idx="784">
                  <c:v>7.794228634059985</c:v>
                </c:pt>
                <c:pt idx="785">
                  <c:v>7.794228634059985</c:v>
                </c:pt>
                <c:pt idx="786">
                  <c:v>8.227241335952204</c:v>
                </c:pt>
                <c:pt idx="787">
                  <c:v>7.794228634059985</c:v>
                </c:pt>
                <c:pt idx="788">
                  <c:v>8.227241335952204</c:v>
                </c:pt>
                <c:pt idx="789">
                  <c:v>8.227241335952204</c:v>
                </c:pt>
                <c:pt idx="790">
                  <c:v>8.660254037844423</c:v>
                </c:pt>
                <c:pt idx="791">
                  <c:v>6.928203230275546</c:v>
                </c:pt>
                <c:pt idx="792">
                  <c:v>6.928203230275546</c:v>
                </c:pt>
                <c:pt idx="793">
                  <c:v>6.928203230275546</c:v>
                </c:pt>
                <c:pt idx="794">
                  <c:v>7.361215932167766</c:v>
                </c:pt>
                <c:pt idx="795">
                  <c:v>6.928203230275546</c:v>
                </c:pt>
                <c:pt idx="796">
                  <c:v>6.928203230275546</c:v>
                </c:pt>
                <c:pt idx="797">
                  <c:v>6.928203230275546</c:v>
                </c:pt>
                <c:pt idx="798">
                  <c:v>7.361215932167766</c:v>
                </c:pt>
                <c:pt idx="799">
                  <c:v>6.928203230275546</c:v>
                </c:pt>
                <c:pt idx="800">
                  <c:v>7.361215932167766</c:v>
                </c:pt>
                <c:pt idx="801">
                  <c:v>7.361215932167766</c:v>
                </c:pt>
                <c:pt idx="802">
                  <c:v>7.794228634059985</c:v>
                </c:pt>
                <c:pt idx="803">
                  <c:v>6.928203230275547</c:v>
                </c:pt>
                <c:pt idx="804">
                  <c:v>6.928203230275547</c:v>
                </c:pt>
                <c:pt idx="805">
                  <c:v>6.928203230275547</c:v>
                </c:pt>
                <c:pt idx="806">
                  <c:v>7.361215932167767</c:v>
                </c:pt>
                <c:pt idx="807">
                  <c:v>6.928203230275548</c:v>
                </c:pt>
                <c:pt idx="808">
                  <c:v>6.928203230275548</c:v>
                </c:pt>
                <c:pt idx="809">
                  <c:v>6.928203230275548</c:v>
                </c:pt>
                <c:pt idx="810">
                  <c:v>7.3612159321677675</c:v>
                </c:pt>
                <c:pt idx="811">
                  <c:v>6.928203230275548</c:v>
                </c:pt>
                <c:pt idx="812">
                  <c:v>7.3612159321677675</c:v>
                </c:pt>
                <c:pt idx="813">
                  <c:v>7.3612159321677675</c:v>
                </c:pt>
                <c:pt idx="814">
                  <c:v>7.794228634059987</c:v>
                </c:pt>
                <c:pt idx="815">
                  <c:v>6.928203230275549</c:v>
                </c:pt>
                <c:pt idx="816">
                  <c:v>7.794228634059987</c:v>
                </c:pt>
                <c:pt idx="817">
                  <c:v>7.794228634059987</c:v>
                </c:pt>
                <c:pt idx="818">
                  <c:v>8.227241335952206</c:v>
                </c:pt>
                <c:pt idx="819">
                  <c:v>7.794228634059987</c:v>
                </c:pt>
                <c:pt idx="820">
                  <c:v>7.794228634059987</c:v>
                </c:pt>
                <c:pt idx="821">
                  <c:v>7.794228634059987</c:v>
                </c:pt>
                <c:pt idx="822">
                  <c:v>8.227241335952206</c:v>
                </c:pt>
                <c:pt idx="823">
                  <c:v>7.794228634059987</c:v>
                </c:pt>
                <c:pt idx="824">
                  <c:v>8.227241335952206</c:v>
                </c:pt>
                <c:pt idx="825">
                  <c:v>8.227241335952206</c:v>
                </c:pt>
                <c:pt idx="826">
                  <c:v>8.660254037844425</c:v>
                </c:pt>
                <c:pt idx="827">
                  <c:v>6.928203230275548</c:v>
                </c:pt>
                <c:pt idx="828">
                  <c:v>8.660254037844425</c:v>
                </c:pt>
                <c:pt idx="829">
                  <c:v>8.660254037844425</c:v>
                </c:pt>
                <c:pt idx="830">
                  <c:v>9.093266739736643</c:v>
                </c:pt>
                <c:pt idx="831">
                  <c:v>8.660254037844425</c:v>
                </c:pt>
                <c:pt idx="832">
                  <c:v>8.660254037844425</c:v>
                </c:pt>
                <c:pt idx="833">
                  <c:v>8.660254037844425</c:v>
                </c:pt>
                <c:pt idx="834">
                  <c:v>9.093266739736643</c:v>
                </c:pt>
                <c:pt idx="835">
                  <c:v>8.660254037844425</c:v>
                </c:pt>
                <c:pt idx="836">
                  <c:v>9.093266739736643</c:v>
                </c:pt>
                <c:pt idx="837">
                  <c:v>9.093266739736643</c:v>
                </c:pt>
                <c:pt idx="838">
                  <c:v>9.526279441628862</c:v>
                </c:pt>
                <c:pt idx="839">
                  <c:v>8.660254037844425</c:v>
                </c:pt>
                <c:pt idx="840">
                  <c:v>8.660254037844425</c:v>
                </c:pt>
                <c:pt idx="841">
                  <c:v>8.660254037844425</c:v>
                </c:pt>
                <c:pt idx="842">
                  <c:v>9.093266739736643</c:v>
                </c:pt>
                <c:pt idx="843">
                  <c:v>8.660254037844425</c:v>
                </c:pt>
                <c:pt idx="844">
                  <c:v>8.660254037844425</c:v>
                </c:pt>
                <c:pt idx="845">
                  <c:v>8.660254037844425</c:v>
                </c:pt>
                <c:pt idx="846">
                  <c:v>9.093266739736643</c:v>
                </c:pt>
                <c:pt idx="847">
                  <c:v>8.660254037844425</c:v>
                </c:pt>
                <c:pt idx="848">
                  <c:v>9.093266739736643</c:v>
                </c:pt>
                <c:pt idx="849">
                  <c:v>9.093266739736643</c:v>
                </c:pt>
                <c:pt idx="850">
                  <c:v>9.526279441628862</c:v>
                </c:pt>
                <c:pt idx="851">
                  <c:v>8.660254037844425</c:v>
                </c:pt>
                <c:pt idx="852">
                  <c:v>9.526279441628864</c:v>
                </c:pt>
                <c:pt idx="853">
                  <c:v>9.526279441628864</c:v>
                </c:pt>
                <c:pt idx="854">
                  <c:v>9.959292143521083</c:v>
                </c:pt>
                <c:pt idx="855">
                  <c:v>9.526279441628864</c:v>
                </c:pt>
                <c:pt idx="856">
                  <c:v>9.526279441628864</c:v>
                </c:pt>
                <c:pt idx="857">
                  <c:v>9.526279441628864</c:v>
                </c:pt>
                <c:pt idx="858">
                  <c:v>9.959292143521083</c:v>
                </c:pt>
                <c:pt idx="859">
                  <c:v>9.526279441628864</c:v>
                </c:pt>
                <c:pt idx="860">
                  <c:v>9.959292143521083</c:v>
                </c:pt>
                <c:pt idx="861">
                  <c:v>9.959292143521083</c:v>
                </c:pt>
                <c:pt idx="862">
                  <c:v>10.392304845413301</c:v>
                </c:pt>
                <c:pt idx="863">
                  <c:v>6.928203230275548</c:v>
                </c:pt>
                <c:pt idx="864">
                  <c:v>10.392304845413303</c:v>
                </c:pt>
                <c:pt idx="865">
                  <c:v>10.392304845413303</c:v>
                </c:pt>
                <c:pt idx="866">
                  <c:v>10.825317547305522</c:v>
                </c:pt>
                <c:pt idx="867">
                  <c:v>10.392304845413303</c:v>
                </c:pt>
                <c:pt idx="868">
                  <c:v>10.392304845413303</c:v>
                </c:pt>
                <c:pt idx="869">
                  <c:v>10.392304845413303</c:v>
                </c:pt>
                <c:pt idx="870">
                  <c:v>10.825317547305522</c:v>
                </c:pt>
                <c:pt idx="871">
                  <c:v>10.392304845413303</c:v>
                </c:pt>
                <c:pt idx="872">
                  <c:v>10.825317547305522</c:v>
                </c:pt>
                <c:pt idx="873">
                  <c:v>10.825317547305522</c:v>
                </c:pt>
                <c:pt idx="874">
                  <c:v>11.25833024919774</c:v>
                </c:pt>
                <c:pt idx="875">
                  <c:v>10.392304845413303</c:v>
                </c:pt>
                <c:pt idx="876">
                  <c:v>10.392304845413303</c:v>
                </c:pt>
                <c:pt idx="877">
                  <c:v>10.392304845413303</c:v>
                </c:pt>
                <c:pt idx="878">
                  <c:v>10.825317547305522</c:v>
                </c:pt>
                <c:pt idx="879">
                  <c:v>10.392304845413303</c:v>
                </c:pt>
                <c:pt idx="880">
                  <c:v>10.392304845413303</c:v>
                </c:pt>
                <c:pt idx="881">
                  <c:v>10.392304845413303</c:v>
                </c:pt>
                <c:pt idx="882">
                  <c:v>10.825317547305522</c:v>
                </c:pt>
                <c:pt idx="883">
                  <c:v>10.392304845413303</c:v>
                </c:pt>
                <c:pt idx="884">
                  <c:v>10.825317547305522</c:v>
                </c:pt>
                <c:pt idx="885">
                  <c:v>10.825317547305522</c:v>
                </c:pt>
                <c:pt idx="886">
                  <c:v>11.25833024919774</c:v>
                </c:pt>
                <c:pt idx="887">
                  <c:v>10.392304845413303</c:v>
                </c:pt>
                <c:pt idx="888">
                  <c:v>11.258330249197742</c:v>
                </c:pt>
                <c:pt idx="889">
                  <c:v>11.258330249197742</c:v>
                </c:pt>
                <c:pt idx="890">
                  <c:v>11.691342951089961</c:v>
                </c:pt>
                <c:pt idx="891">
                  <c:v>11.258330249197742</c:v>
                </c:pt>
                <c:pt idx="892">
                  <c:v>11.258330249197742</c:v>
                </c:pt>
                <c:pt idx="893">
                  <c:v>11.258330249197742</c:v>
                </c:pt>
                <c:pt idx="894">
                  <c:v>11.691342951089961</c:v>
                </c:pt>
                <c:pt idx="895">
                  <c:v>11.258330249197742</c:v>
                </c:pt>
                <c:pt idx="896">
                  <c:v>11.691342951089961</c:v>
                </c:pt>
                <c:pt idx="897">
                  <c:v>11.691342951089961</c:v>
                </c:pt>
                <c:pt idx="898">
                  <c:v>12.12435565298218</c:v>
                </c:pt>
                <c:pt idx="899">
                  <c:v>10.392304845413303</c:v>
                </c:pt>
                <c:pt idx="900">
                  <c:v>10.392304845413303</c:v>
                </c:pt>
                <c:pt idx="901">
                  <c:v>10.392304845413303</c:v>
                </c:pt>
                <c:pt idx="902">
                  <c:v>10.825317547305522</c:v>
                </c:pt>
                <c:pt idx="903">
                  <c:v>10.392304845413303</c:v>
                </c:pt>
                <c:pt idx="904">
                  <c:v>10.392304845413303</c:v>
                </c:pt>
                <c:pt idx="905">
                  <c:v>10.392304845413303</c:v>
                </c:pt>
                <c:pt idx="906">
                  <c:v>10.825317547305522</c:v>
                </c:pt>
                <c:pt idx="907">
                  <c:v>10.392304845413303</c:v>
                </c:pt>
                <c:pt idx="908">
                  <c:v>10.825317547305522</c:v>
                </c:pt>
                <c:pt idx="909">
                  <c:v>10.825317547305522</c:v>
                </c:pt>
                <c:pt idx="910">
                  <c:v>11.25833024919774</c:v>
                </c:pt>
                <c:pt idx="911">
                  <c:v>10.392304845413303</c:v>
                </c:pt>
                <c:pt idx="912">
                  <c:v>10.392304845413303</c:v>
                </c:pt>
                <c:pt idx="913">
                  <c:v>10.392304845413303</c:v>
                </c:pt>
                <c:pt idx="914">
                  <c:v>10.825317547305522</c:v>
                </c:pt>
                <c:pt idx="915">
                  <c:v>10.392304845413303</c:v>
                </c:pt>
                <c:pt idx="916">
                  <c:v>10.392304845413303</c:v>
                </c:pt>
                <c:pt idx="917">
                  <c:v>10.392304845413303</c:v>
                </c:pt>
                <c:pt idx="918">
                  <c:v>10.825317547305522</c:v>
                </c:pt>
                <c:pt idx="919">
                  <c:v>10.392304845413303</c:v>
                </c:pt>
                <c:pt idx="920">
                  <c:v>10.825317547305522</c:v>
                </c:pt>
                <c:pt idx="921">
                  <c:v>10.825317547305522</c:v>
                </c:pt>
                <c:pt idx="922">
                  <c:v>11.25833024919774</c:v>
                </c:pt>
                <c:pt idx="923">
                  <c:v>10.392304845413303</c:v>
                </c:pt>
                <c:pt idx="924">
                  <c:v>11.258330249197742</c:v>
                </c:pt>
                <c:pt idx="925">
                  <c:v>11.258330249197742</c:v>
                </c:pt>
                <c:pt idx="926">
                  <c:v>11.691342951089961</c:v>
                </c:pt>
                <c:pt idx="927">
                  <c:v>11.258330249197742</c:v>
                </c:pt>
                <c:pt idx="928">
                  <c:v>11.258330249197742</c:v>
                </c:pt>
                <c:pt idx="929">
                  <c:v>11.258330249197742</c:v>
                </c:pt>
                <c:pt idx="930">
                  <c:v>11.691342951089961</c:v>
                </c:pt>
                <c:pt idx="931">
                  <c:v>11.258330249197742</c:v>
                </c:pt>
                <c:pt idx="932">
                  <c:v>11.691342951089961</c:v>
                </c:pt>
                <c:pt idx="933">
                  <c:v>11.691342951089961</c:v>
                </c:pt>
                <c:pt idx="934">
                  <c:v>12.12435565298218</c:v>
                </c:pt>
                <c:pt idx="935">
                  <c:v>10.392304845413303</c:v>
                </c:pt>
                <c:pt idx="936">
                  <c:v>12.12435565298218</c:v>
                </c:pt>
                <c:pt idx="937">
                  <c:v>12.12435565298218</c:v>
                </c:pt>
                <c:pt idx="938">
                  <c:v>12.557368354874399</c:v>
                </c:pt>
                <c:pt idx="939">
                  <c:v>12.12435565298218</c:v>
                </c:pt>
                <c:pt idx="940">
                  <c:v>12.12435565298218</c:v>
                </c:pt>
                <c:pt idx="941">
                  <c:v>12.12435565298218</c:v>
                </c:pt>
                <c:pt idx="942">
                  <c:v>12.557368354874399</c:v>
                </c:pt>
                <c:pt idx="943">
                  <c:v>12.12435565298218</c:v>
                </c:pt>
                <c:pt idx="944">
                  <c:v>12.557368354874399</c:v>
                </c:pt>
                <c:pt idx="945">
                  <c:v>12.557368354874399</c:v>
                </c:pt>
                <c:pt idx="946">
                  <c:v>12.990381056766617</c:v>
                </c:pt>
                <c:pt idx="947">
                  <c:v>12.124355652982178</c:v>
                </c:pt>
                <c:pt idx="948">
                  <c:v>12.124355652982178</c:v>
                </c:pt>
                <c:pt idx="949">
                  <c:v>12.124355652982178</c:v>
                </c:pt>
                <c:pt idx="950">
                  <c:v>12.557368354874397</c:v>
                </c:pt>
                <c:pt idx="951">
                  <c:v>12.124355652982178</c:v>
                </c:pt>
                <c:pt idx="952">
                  <c:v>12.124355652982178</c:v>
                </c:pt>
                <c:pt idx="953">
                  <c:v>12.124355652982178</c:v>
                </c:pt>
                <c:pt idx="954">
                  <c:v>12.557368354874397</c:v>
                </c:pt>
                <c:pt idx="955">
                  <c:v>12.124355652982178</c:v>
                </c:pt>
                <c:pt idx="956">
                  <c:v>12.557368354874397</c:v>
                </c:pt>
                <c:pt idx="957">
                  <c:v>12.557368354874397</c:v>
                </c:pt>
                <c:pt idx="958">
                  <c:v>12.990381056766616</c:v>
                </c:pt>
                <c:pt idx="959">
                  <c:v>12.124355652982178</c:v>
                </c:pt>
                <c:pt idx="960">
                  <c:v>12.990381056766617</c:v>
                </c:pt>
                <c:pt idx="961">
                  <c:v>12.990381056766617</c:v>
                </c:pt>
                <c:pt idx="962">
                  <c:v>13.423393758658836</c:v>
                </c:pt>
                <c:pt idx="963">
                  <c:v>12.990381056766617</c:v>
                </c:pt>
                <c:pt idx="964">
                  <c:v>12.990381056766617</c:v>
                </c:pt>
                <c:pt idx="965">
                  <c:v>12.990381056766617</c:v>
                </c:pt>
                <c:pt idx="966">
                  <c:v>13.423393758658836</c:v>
                </c:pt>
                <c:pt idx="967">
                  <c:v>12.990381056766617</c:v>
                </c:pt>
                <c:pt idx="968">
                  <c:v>13.423393758658836</c:v>
                </c:pt>
                <c:pt idx="969">
                  <c:v>13.423393758658836</c:v>
                </c:pt>
                <c:pt idx="970">
                  <c:v>13.856406460551055</c:v>
                </c:pt>
                <c:pt idx="971">
                  <c:v>4.085620730620576E-14</c:v>
                </c:pt>
                <c:pt idx="972">
                  <c:v>4.085620730620576E-14</c:v>
                </c:pt>
                <c:pt idx="973">
                  <c:v>4.085620730620576E-14</c:v>
                </c:pt>
                <c:pt idx="974">
                  <c:v>0.4330127018922602</c:v>
                </c:pt>
                <c:pt idx="975">
                  <c:v>4.1022740759899534E-14</c:v>
                </c:pt>
                <c:pt idx="976">
                  <c:v>4.090022591440867E-14</c:v>
                </c:pt>
                <c:pt idx="977">
                  <c:v>4.090022591440867E-14</c:v>
                </c:pt>
                <c:pt idx="978">
                  <c:v>0.43301270189226027</c:v>
                </c:pt>
                <c:pt idx="979">
                  <c:v>4.107825191113079E-14</c:v>
                </c:pt>
                <c:pt idx="980">
                  <c:v>0.43301270189226043</c:v>
                </c:pt>
                <c:pt idx="981">
                  <c:v>0.43301270189226043</c:v>
                </c:pt>
                <c:pt idx="982">
                  <c:v>0.8660254037844798</c:v>
                </c:pt>
                <c:pt idx="983">
                  <c:v>4.141131881851834E-14</c:v>
                </c:pt>
                <c:pt idx="984">
                  <c:v>4.141131881851834E-14</c:v>
                </c:pt>
                <c:pt idx="985">
                  <c:v>4.141131881851834E-14</c:v>
                </c:pt>
                <c:pt idx="986">
                  <c:v>0.43301270189226077</c:v>
                </c:pt>
                <c:pt idx="987">
                  <c:v>4.157785227221211E-14</c:v>
                </c:pt>
                <c:pt idx="988">
                  <c:v>4.145533742672125E-14</c:v>
                </c:pt>
                <c:pt idx="989">
                  <c:v>4.145533742672125E-14</c:v>
                </c:pt>
                <c:pt idx="990">
                  <c:v>0.4330127018922608</c:v>
                </c:pt>
                <c:pt idx="991">
                  <c:v>4.163336342344337E-14</c:v>
                </c:pt>
                <c:pt idx="992">
                  <c:v>0.433012701892261</c:v>
                </c:pt>
                <c:pt idx="993">
                  <c:v>0.433012701892261</c:v>
                </c:pt>
                <c:pt idx="994">
                  <c:v>0.8660254037844803</c:v>
                </c:pt>
                <c:pt idx="995">
                  <c:v>4.196643033083092E-14</c:v>
                </c:pt>
                <c:pt idx="996">
                  <c:v>0.8660254037844807</c:v>
                </c:pt>
                <c:pt idx="997">
                  <c:v>0.8660254037844807</c:v>
                </c:pt>
                <c:pt idx="998">
                  <c:v>1.2990381056767</c:v>
                </c:pt>
                <c:pt idx="999">
                  <c:v>0.8660254037844808</c:v>
                </c:pt>
                <c:pt idx="1000">
                  <c:v>0.8660254037844807</c:v>
                </c:pt>
                <c:pt idx="1001">
                  <c:v>0.8660254037844807</c:v>
                </c:pt>
                <c:pt idx="1002">
                  <c:v>1.2990381056767</c:v>
                </c:pt>
                <c:pt idx="1003">
                  <c:v>0.8660254037844808</c:v>
                </c:pt>
                <c:pt idx="1004">
                  <c:v>1.2990381056767002</c:v>
                </c:pt>
                <c:pt idx="1005">
                  <c:v>1.2990381056767002</c:v>
                </c:pt>
                <c:pt idx="1006">
                  <c:v>1.7320508075689196</c:v>
                </c:pt>
                <c:pt idx="1007">
                  <c:v>4.285460875053104E-14</c:v>
                </c:pt>
                <c:pt idx="1008">
                  <c:v>4.285460875053104E-14</c:v>
                </c:pt>
                <c:pt idx="1009">
                  <c:v>4.285460875053104E-14</c:v>
                </c:pt>
                <c:pt idx="1010">
                  <c:v>0.4330127018922622</c:v>
                </c:pt>
                <c:pt idx="1011">
                  <c:v>4.3021142204224816E-14</c:v>
                </c:pt>
                <c:pt idx="1012">
                  <c:v>4.2898627358733954E-14</c:v>
                </c:pt>
                <c:pt idx="1013">
                  <c:v>4.2898627358733954E-14</c:v>
                </c:pt>
                <c:pt idx="1014">
                  <c:v>0.43301270189226226</c:v>
                </c:pt>
                <c:pt idx="1015">
                  <c:v>4.3076653355456074E-14</c:v>
                </c:pt>
                <c:pt idx="1016">
                  <c:v>0.43301270189226243</c:v>
                </c:pt>
                <c:pt idx="1017">
                  <c:v>0.43301270189226243</c:v>
                </c:pt>
                <c:pt idx="1018">
                  <c:v>0.8660254037844818</c:v>
                </c:pt>
                <c:pt idx="1019">
                  <c:v>4.340972026284362E-14</c:v>
                </c:pt>
                <c:pt idx="1020">
                  <c:v>4.340972026284362E-14</c:v>
                </c:pt>
                <c:pt idx="1021">
                  <c:v>4.340972026284362E-14</c:v>
                </c:pt>
                <c:pt idx="1022">
                  <c:v>0.43301270189226276</c:v>
                </c:pt>
                <c:pt idx="1023">
                  <c:v>4.3576253716537394E-14</c:v>
                </c:pt>
                <c:pt idx="1024">
                  <c:v>4.345373887104653E-14</c:v>
                </c:pt>
                <c:pt idx="1025">
                  <c:v>4.345373887104653E-14</c:v>
                </c:pt>
                <c:pt idx="1026">
                  <c:v>0.4330127018922628</c:v>
                </c:pt>
                <c:pt idx="1027">
                  <c:v>4.363176486776865E-14</c:v>
                </c:pt>
                <c:pt idx="1028">
                  <c:v>0.433012701892263</c:v>
                </c:pt>
                <c:pt idx="1029">
                  <c:v>0.433012701892263</c:v>
                </c:pt>
                <c:pt idx="1030">
                  <c:v>0.8660254037844823</c:v>
                </c:pt>
                <c:pt idx="1031">
                  <c:v>4.39648317751562E-14</c:v>
                </c:pt>
                <c:pt idx="1032">
                  <c:v>0.8660254037844827</c:v>
                </c:pt>
                <c:pt idx="1033">
                  <c:v>0.8660254037844827</c:v>
                </c:pt>
                <c:pt idx="1034">
                  <c:v>1.299038105676702</c:v>
                </c:pt>
                <c:pt idx="1035">
                  <c:v>0.8660254037844828</c:v>
                </c:pt>
                <c:pt idx="1036">
                  <c:v>0.8660254037844827</c:v>
                </c:pt>
                <c:pt idx="1037">
                  <c:v>0.8660254037844827</c:v>
                </c:pt>
                <c:pt idx="1038">
                  <c:v>1.299038105676702</c:v>
                </c:pt>
                <c:pt idx="1039">
                  <c:v>0.8660254037844828</c:v>
                </c:pt>
                <c:pt idx="1040">
                  <c:v>1.2990381056767022</c:v>
                </c:pt>
                <c:pt idx="1041">
                  <c:v>1.2990381056767022</c:v>
                </c:pt>
                <c:pt idx="1042">
                  <c:v>1.7320508075689216</c:v>
                </c:pt>
                <c:pt idx="1043">
                  <c:v>4.4853010194856324E-14</c:v>
                </c:pt>
                <c:pt idx="1044">
                  <c:v>1.7320508075689223</c:v>
                </c:pt>
                <c:pt idx="1045">
                  <c:v>1.7320508075689223</c:v>
                </c:pt>
                <c:pt idx="1046">
                  <c:v>2.1650635094611417</c:v>
                </c:pt>
                <c:pt idx="1047">
                  <c:v>1.7320508075689225</c:v>
                </c:pt>
                <c:pt idx="1048">
                  <c:v>1.7320508075689223</c:v>
                </c:pt>
                <c:pt idx="1049">
                  <c:v>1.7320508075689223</c:v>
                </c:pt>
                <c:pt idx="1050">
                  <c:v>2.1650635094611417</c:v>
                </c:pt>
                <c:pt idx="1051">
                  <c:v>1.7320508075689225</c:v>
                </c:pt>
                <c:pt idx="1052">
                  <c:v>2.1650635094611417</c:v>
                </c:pt>
                <c:pt idx="1053">
                  <c:v>2.1650635094611417</c:v>
                </c:pt>
                <c:pt idx="1054">
                  <c:v>2.598076211353361</c:v>
                </c:pt>
                <c:pt idx="1055">
                  <c:v>1.7320508075689225</c:v>
                </c:pt>
                <c:pt idx="1056">
                  <c:v>1.7320508075689225</c:v>
                </c:pt>
                <c:pt idx="1057">
                  <c:v>1.7320508075689225</c:v>
                </c:pt>
                <c:pt idx="1058">
                  <c:v>2.1650635094611417</c:v>
                </c:pt>
                <c:pt idx="1059">
                  <c:v>1.7320508075689225</c:v>
                </c:pt>
                <c:pt idx="1060">
                  <c:v>1.7320508075689223</c:v>
                </c:pt>
                <c:pt idx="1061">
                  <c:v>1.7320508075689223</c:v>
                </c:pt>
                <c:pt idx="1062">
                  <c:v>2.1650635094611417</c:v>
                </c:pt>
                <c:pt idx="1063">
                  <c:v>1.7320508075689225</c:v>
                </c:pt>
                <c:pt idx="1064">
                  <c:v>2.1650635094611417</c:v>
                </c:pt>
                <c:pt idx="1065">
                  <c:v>2.1650635094611417</c:v>
                </c:pt>
                <c:pt idx="1066">
                  <c:v>2.598076211353361</c:v>
                </c:pt>
                <c:pt idx="1067">
                  <c:v>1.7320508075689225</c:v>
                </c:pt>
                <c:pt idx="1068">
                  <c:v>2.5980762113533613</c:v>
                </c:pt>
                <c:pt idx="1069">
                  <c:v>2.5980762113533613</c:v>
                </c:pt>
                <c:pt idx="1070">
                  <c:v>3.0310889132455805</c:v>
                </c:pt>
                <c:pt idx="1071">
                  <c:v>2.5980762113533613</c:v>
                </c:pt>
                <c:pt idx="1072">
                  <c:v>2.5980762113533613</c:v>
                </c:pt>
                <c:pt idx="1073">
                  <c:v>2.5980762113533613</c:v>
                </c:pt>
                <c:pt idx="1074">
                  <c:v>3.0310889132455805</c:v>
                </c:pt>
                <c:pt idx="1075">
                  <c:v>2.5980762113533613</c:v>
                </c:pt>
                <c:pt idx="1076">
                  <c:v>3.0310889132455805</c:v>
                </c:pt>
                <c:pt idx="1077">
                  <c:v>3.0310889132455805</c:v>
                </c:pt>
                <c:pt idx="1078">
                  <c:v>3.4641016151377997</c:v>
                </c:pt>
                <c:pt idx="1079">
                  <c:v>4.618527782440651E-14</c:v>
                </c:pt>
                <c:pt idx="1080">
                  <c:v>4.618527782440651E-14</c:v>
                </c:pt>
                <c:pt idx="1081">
                  <c:v>4.618527782440651E-14</c:v>
                </c:pt>
                <c:pt idx="1082">
                  <c:v>0.43301270189226554</c:v>
                </c:pt>
                <c:pt idx="1083">
                  <c:v>4.6351811278100286E-14</c:v>
                </c:pt>
                <c:pt idx="1084">
                  <c:v>4.6229296432609424E-14</c:v>
                </c:pt>
                <c:pt idx="1085">
                  <c:v>4.6229296432609424E-14</c:v>
                </c:pt>
                <c:pt idx="1086">
                  <c:v>0.4330127018922656</c:v>
                </c:pt>
                <c:pt idx="1087">
                  <c:v>4.6407322429331543E-14</c:v>
                </c:pt>
                <c:pt idx="1088">
                  <c:v>0.43301270189226576</c:v>
                </c:pt>
                <c:pt idx="1089">
                  <c:v>0.43301270189226576</c:v>
                </c:pt>
                <c:pt idx="1090">
                  <c:v>0.8660254037844851</c:v>
                </c:pt>
                <c:pt idx="1091">
                  <c:v>4.674038933671909E-14</c:v>
                </c:pt>
                <c:pt idx="1092">
                  <c:v>4.674038933671909E-14</c:v>
                </c:pt>
                <c:pt idx="1093">
                  <c:v>4.674038933671909E-14</c:v>
                </c:pt>
                <c:pt idx="1094">
                  <c:v>0.4330127018922661</c:v>
                </c:pt>
                <c:pt idx="1095">
                  <c:v>4.6906922790412864E-14</c:v>
                </c:pt>
                <c:pt idx="1096">
                  <c:v>4.6784407944922E-14</c:v>
                </c:pt>
                <c:pt idx="1097">
                  <c:v>4.6784407944922E-14</c:v>
                </c:pt>
                <c:pt idx="1098">
                  <c:v>0.43301270189226615</c:v>
                </c:pt>
                <c:pt idx="1099">
                  <c:v>4.696243394164412E-14</c:v>
                </c:pt>
                <c:pt idx="1100">
                  <c:v>0.4330127018922663</c:v>
                </c:pt>
                <c:pt idx="1101">
                  <c:v>0.4330127018922663</c:v>
                </c:pt>
                <c:pt idx="1102">
                  <c:v>0.8660254037844857</c:v>
                </c:pt>
                <c:pt idx="1103">
                  <c:v>4.729550084903167E-14</c:v>
                </c:pt>
                <c:pt idx="1104">
                  <c:v>0.866025403784486</c:v>
                </c:pt>
                <c:pt idx="1105">
                  <c:v>0.866025403784486</c:v>
                </c:pt>
                <c:pt idx="1106">
                  <c:v>1.2990381056767053</c:v>
                </c:pt>
                <c:pt idx="1107">
                  <c:v>0.8660254037844861</c:v>
                </c:pt>
                <c:pt idx="1108">
                  <c:v>0.866025403784486</c:v>
                </c:pt>
                <c:pt idx="1109">
                  <c:v>0.866025403784486</c:v>
                </c:pt>
                <c:pt idx="1110">
                  <c:v>1.2990381056767053</c:v>
                </c:pt>
                <c:pt idx="1111">
                  <c:v>0.8660254037844861</c:v>
                </c:pt>
                <c:pt idx="1112">
                  <c:v>1.2990381056767055</c:v>
                </c:pt>
                <c:pt idx="1113">
                  <c:v>1.2990381056767055</c:v>
                </c:pt>
                <c:pt idx="1114">
                  <c:v>1.732050807568925</c:v>
                </c:pt>
                <c:pt idx="1115">
                  <c:v>4.8183679268731794E-14</c:v>
                </c:pt>
                <c:pt idx="1116">
                  <c:v>4.8183679268731794E-14</c:v>
                </c:pt>
                <c:pt idx="1117">
                  <c:v>4.8183679268731794E-14</c:v>
                </c:pt>
                <c:pt idx="1118">
                  <c:v>0.43301270189226754</c:v>
                </c:pt>
                <c:pt idx="1119">
                  <c:v>4.835021272242557E-14</c:v>
                </c:pt>
                <c:pt idx="1120">
                  <c:v>4.8227697876934705E-14</c:v>
                </c:pt>
                <c:pt idx="1121">
                  <c:v>4.8227697876934705E-14</c:v>
                </c:pt>
                <c:pt idx="1122">
                  <c:v>0.4330127018922676</c:v>
                </c:pt>
                <c:pt idx="1123">
                  <c:v>4.8405723873656825E-14</c:v>
                </c:pt>
                <c:pt idx="1124">
                  <c:v>0.43301270189226776</c:v>
                </c:pt>
                <c:pt idx="1125">
                  <c:v>0.43301270189226776</c:v>
                </c:pt>
                <c:pt idx="1126">
                  <c:v>0.8660254037844871</c:v>
                </c:pt>
                <c:pt idx="1127">
                  <c:v>4.873879078104437E-14</c:v>
                </c:pt>
                <c:pt idx="1128">
                  <c:v>4.873879078104437E-14</c:v>
                </c:pt>
                <c:pt idx="1129">
                  <c:v>4.873879078104437E-14</c:v>
                </c:pt>
                <c:pt idx="1130">
                  <c:v>0.4330127018922681</c:v>
                </c:pt>
                <c:pt idx="1131">
                  <c:v>4.8905324234738146E-14</c:v>
                </c:pt>
                <c:pt idx="1132">
                  <c:v>4.8782809389247284E-14</c:v>
                </c:pt>
                <c:pt idx="1133">
                  <c:v>4.8782809389247284E-14</c:v>
                </c:pt>
                <c:pt idx="1134">
                  <c:v>0.43301270189226815</c:v>
                </c:pt>
                <c:pt idx="1135">
                  <c:v>4.8960835385969403E-14</c:v>
                </c:pt>
                <c:pt idx="1136">
                  <c:v>0.4330127018922683</c:v>
                </c:pt>
                <c:pt idx="1137">
                  <c:v>0.4330127018922683</c:v>
                </c:pt>
                <c:pt idx="1138">
                  <c:v>0.8660254037844877</c:v>
                </c:pt>
                <c:pt idx="1139">
                  <c:v>4.929390229335695E-14</c:v>
                </c:pt>
                <c:pt idx="1140">
                  <c:v>0.866025403784488</c:v>
                </c:pt>
                <c:pt idx="1141">
                  <c:v>0.866025403784488</c:v>
                </c:pt>
                <c:pt idx="1142">
                  <c:v>1.2990381056767073</c:v>
                </c:pt>
                <c:pt idx="1143">
                  <c:v>0.8660254037844881</c:v>
                </c:pt>
                <c:pt idx="1144">
                  <c:v>0.866025403784488</c:v>
                </c:pt>
                <c:pt idx="1145">
                  <c:v>0.866025403784488</c:v>
                </c:pt>
                <c:pt idx="1146">
                  <c:v>1.2990381056767073</c:v>
                </c:pt>
                <c:pt idx="1147">
                  <c:v>0.8660254037844881</c:v>
                </c:pt>
                <c:pt idx="1148">
                  <c:v>1.2990381056767075</c:v>
                </c:pt>
                <c:pt idx="1149">
                  <c:v>1.2990381056767075</c:v>
                </c:pt>
                <c:pt idx="1150">
                  <c:v>1.732050807568927</c:v>
                </c:pt>
                <c:pt idx="1151">
                  <c:v>5.0182080713057076E-14</c:v>
                </c:pt>
                <c:pt idx="1152">
                  <c:v>1.7320508075689276</c:v>
                </c:pt>
                <c:pt idx="1153">
                  <c:v>1.7320508075689276</c:v>
                </c:pt>
                <c:pt idx="1154">
                  <c:v>2.165063509461147</c:v>
                </c:pt>
                <c:pt idx="1155">
                  <c:v>1.7320508075689278</c:v>
                </c:pt>
                <c:pt idx="1156">
                  <c:v>1.7320508075689276</c:v>
                </c:pt>
                <c:pt idx="1157">
                  <c:v>1.7320508075689276</c:v>
                </c:pt>
                <c:pt idx="1158">
                  <c:v>2.165063509461147</c:v>
                </c:pt>
                <c:pt idx="1159">
                  <c:v>1.7320508075689278</c:v>
                </c:pt>
                <c:pt idx="1160">
                  <c:v>2.165063509461147</c:v>
                </c:pt>
                <c:pt idx="1161">
                  <c:v>2.165063509461147</c:v>
                </c:pt>
                <c:pt idx="1162">
                  <c:v>2.598076211353366</c:v>
                </c:pt>
                <c:pt idx="1163">
                  <c:v>1.7320508075689278</c:v>
                </c:pt>
                <c:pt idx="1164">
                  <c:v>1.7320508075689278</c:v>
                </c:pt>
                <c:pt idx="1165">
                  <c:v>1.7320508075689278</c:v>
                </c:pt>
                <c:pt idx="1166">
                  <c:v>2.165063509461147</c:v>
                </c:pt>
                <c:pt idx="1167">
                  <c:v>1.7320508075689278</c:v>
                </c:pt>
                <c:pt idx="1168">
                  <c:v>1.7320508075689276</c:v>
                </c:pt>
                <c:pt idx="1169">
                  <c:v>1.7320508075689276</c:v>
                </c:pt>
                <c:pt idx="1170">
                  <c:v>2.165063509461147</c:v>
                </c:pt>
                <c:pt idx="1171">
                  <c:v>1.7320508075689278</c:v>
                </c:pt>
                <c:pt idx="1172">
                  <c:v>2.165063509461147</c:v>
                </c:pt>
                <c:pt idx="1173">
                  <c:v>2.165063509461147</c:v>
                </c:pt>
                <c:pt idx="1174">
                  <c:v>2.598076211353366</c:v>
                </c:pt>
                <c:pt idx="1175">
                  <c:v>1.7320508075689278</c:v>
                </c:pt>
                <c:pt idx="1176">
                  <c:v>2.5980762113533666</c:v>
                </c:pt>
                <c:pt idx="1177">
                  <c:v>2.5980762113533666</c:v>
                </c:pt>
                <c:pt idx="1178">
                  <c:v>3.031088913245586</c:v>
                </c:pt>
                <c:pt idx="1179">
                  <c:v>2.5980762113533666</c:v>
                </c:pt>
                <c:pt idx="1180">
                  <c:v>2.5980762113533666</c:v>
                </c:pt>
                <c:pt idx="1181">
                  <c:v>2.5980762113533666</c:v>
                </c:pt>
                <c:pt idx="1182">
                  <c:v>3.031088913245586</c:v>
                </c:pt>
                <c:pt idx="1183">
                  <c:v>2.5980762113533666</c:v>
                </c:pt>
                <c:pt idx="1184">
                  <c:v>3.031088913245586</c:v>
                </c:pt>
                <c:pt idx="1185">
                  <c:v>3.031088913245586</c:v>
                </c:pt>
                <c:pt idx="1186">
                  <c:v>3.464101615137805</c:v>
                </c:pt>
                <c:pt idx="1187">
                  <c:v>5.1514348342607263E-14</c:v>
                </c:pt>
                <c:pt idx="1188">
                  <c:v>3.4641016151378063</c:v>
                </c:pt>
                <c:pt idx="1189">
                  <c:v>3.4641016151378063</c:v>
                </c:pt>
                <c:pt idx="1190">
                  <c:v>3.8971143170300255</c:v>
                </c:pt>
                <c:pt idx="1191">
                  <c:v>3.4641016151378063</c:v>
                </c:pt>
                <c:pt idx="1192">
                  <c:v>3.4641016151378063</c:v>
                </c:pt>
                <c:pt idx="1193">
                  <c:v>3.4641016151378063</c:v>
                </c:pt>
                <c:pt idx="1194">
                  <c:v>3.8971143170300255</c:v>
                </c:pt>
                <c:pt idx="1195">
                  <c:v>3.4641016151378063</c:v>
                </c:pt>
                <c:pt idx="1196">
                  <c:v>3.8971143170300255</c:v>
                </c:pt>
                <c:pt idx="1197">
                  <c:v>3.8971143170300255</c:v>
                </c:pt>
                <c:pt idx="1198">
                  <c:v>4.330127018922245</c:v>
                </c:pt>
                <c:pt idx="1199">
                  <c:v>3.464101615137807</c:v>
                </c:pt>
                <c:pt idx="1200">
                  <c:v>3.464101615137807</c:v>
                </c:pt>
                <c:pt idx="1201">
                  <c:v>3.464101615137807</c:v>
                </c:pt>
                <c:pt idx="1202">
                  <c:v>3.897114317030026</c:v>
                </c:pt>
                <c:pt idx="1203">
                  <c:v>3.464101615137807</c:v>
                </c:pt>
                <c:pt idx="1204">
                  <c:v>3.464101615137807</c:v>
                </c:pt>
                <c:pt idx="1205">
                  <c:v>3.464101615137807</c:v>
                </c:pt>
                <c:pt idx="1206">
                  <c:v>3.897114317030026</c:v>
                </c:pt>
                <c:pt idx="1207">
                  <c:v>3.464101615137807</c:v>
                </c:pt>
                <c:pt idx="1208">
                  <c:v>3.897114317030026</c:v>
                </c:pt>
                <c:pt idx="1209">
                  <c:v>3.897114317030026</c:v>
                </c:pt>
                <c:pt idx="1210">
                  <c:v>4.330127018922245</c:v>
                </c:pt>
                <c:pt idx="1211">
                  <c:v>3.464101615137807</c:v>
                </c:pt>
                <c:pt idx="1212">
                  <c:v>4.330127018922245</c:v>
                </c:pt>
                <c:pt idx="1213">
                  <c:v>4.330127018922245</c:v>
                </c:pt>
                <c:pt idx="1214">
                  <c:v>4.763139720814465</c:v>
                </c:pt>
                <c:pt idx="1215">
                  <c:v>4.330127018922246</c:v>
                </c:pt>
                <c:pt idx="1216">
                  <c:v>4.330127018922246</c:v>
                </c:pt>
                <c:pt idx="1217">
                  <c:v>4.330127018922246</c:v>
                </c:pt>
                <c:pt idx="1218">
                  <c:v>4.763139720814466</c:v>
                </c:pt>
                <c:pt idx="1219">
                  <c:v>4.330127018922246</c:v>
                </c:pt>
                <c:pt idx="1220">
                  <c:v>4.763139720814466</c:v>
                </c:pt>
                <c:pt idx="1221">
                  <c:v>4.763139720814466</c:v>
                </c:pt>
                <c:pt idx="1222">
                  <c:v>5.196152422706685</c:v>
                </c:pt>
                <c:pt idx="1223">
                  <c:v>3.4641016151378086</c:v>
                </c:pt>
                <c:pt idx="1224">
                  <c:v>3.4641016151378086</c:v>
                </c:pt>
                <c:pt idx="1225">
                  <c:v>3.4641016151378086</c:v>
                </c:pt>
                <c:pt idx="1226">
                  <c:v>3.8971143170300278</c:v>
                </c:pt>
                <c:pt idx="1227">
                  <c:v>3.4641016151378086</c:v>
                </c:pt>
                <c:pt idx="1228">
                  <c:v>3.4641016151378086</c:v>
                </c:pt>
                <c:pt idx="1229">
                  <c:v>3.4641016151378086</c:v>
                </c:pt>
                <c:pt idx="1230">
                  <c:v>3.8971143170300278</c:v>
                </c:pt>
                <c:pt idx="1231">
                  <c:v>3.4641016151378086</c:v>
                </c:pt>
                <c:pt idx="1232">
                  <c:v>3.8971143170300278</c:v>
                </c:pt>
                <c:pt idx="1233">
                  <c:v>3.8971143170300278</c:v>
                </c:pt>
                <c:pt idx="1234">
                  <c:v>4.330127018922247</c:v>
                </c:pt>
                <c:pt idx="1235">
                  <c:v>3.4641016151378086</c:v>
                </c:pt>
                <c:pt idx="1236">
                  <c:v>3.4641016151378086</c:v>
                </c:pt>
                <c:pt idx="1237">
                  <c:v>3.4641016151378086</c:v>
                </c:pt>
                <c:pt idx="1238">
                  <c:v>3.8971143170300278</c:v>
                </c:pt>
                <c:pt idx="1239">
                  <c:v>3.4641016151378086</c:v>
                </c:pt>
                <c:pt idx="1240">
                  <c:v>3.4641016151378086</c:v>
                </c:pt>
                <c:pt idx="1241">
                  <c:v>3.4641016151378086</c:v>
                </c:pt>
                <c:pt idx="1242">
                  <c:v>3.8971143170300278</c:v>
                </c:pt>
                <c:pt idx="1243">
                  <c:v>3.4641016151378086</c:v>
                </c:pt>
                <c:pt idx="1244">
                  <c:v>3.8971143170300278</c:v>
                </c:pt>
                <c:pt idx="1245">
                  <c:v>3.8971143170300278</c:v>
                </c:pt>
                <c:pt idx="1246">
                  <c:v>4.330127018922247</c:v>
                </c:pt>
                <c:pt idx="1247">
                  <c:v>3.4641016151378086</c:v>
                </c:pt>
                <c:pt idx="1248">
                  <c:v>4.330127018922247</c:v>
                </c:pt>
                <c:pt idx="1249">
                  <c:v>4.330127018922247</c:v>
                </c:pt>
                <c:pt idx="1250">
                  <c:v>4.763139720814467</c:v>
                </c:pt>
                <c:pt idx="1251">
                  <c:v>4.330127018922248</c:v>
                </c:pt>
                <c:pt idx="1252">
                  <c:v>4.330127018922248</c:v>
                </c:pt>
                <c:pt idx="1253">
                  <c:v>4.330127018922248</c:v>
                </c:pt>
                <c:pt idx="1254">
                  <c:v>4.7631397208144675</c:v>
                </c:pt>
                <c:pt idx="1255">
                  <c:v>4.330127018922248</c:v>
                </c:pt>
                <c:pt idx="1256">
                  <c:v>4.7631397208144675</c:v>
                </c:pt>
                <c:pt idx="1257">
                  <c:v>4.7631397208144675</c:v>
                </c:pt>
                <c:pt idx="1258">
                  <c:v>5.196152422706687</c:v>
                </c:pt>
                <c:pt idx="1259">
                  <c:v>3.4641016151378103</c:v>
                </c:pt>
                <c:pt idx="1260">
                  <c:v>5.196152422706688</c:v>
                </c:pt>
                <c:pt idx="1261">
                  <c:v>5.196152422706688</c:v>
                </c:pt>
                <c:pt idx="1262">
                  <c:v>5.629165124598908</c:v>
                </c:pt>
                <c:pt idx="1263">
                  <c:v>5.196152422706689</c:v>
                </c:pt>
                <c:pt idx="1264">
                  <c:v>5.196152422706689</c:v>
                </c:pt>
                <c:pt idx="1265">
                  <c:v>5.196152422706689</c:v>
                </c:pt>
                <c:pt idx="1266">
                  <c:v>5.6291651245989085</c:v>
                </c:pt>
                <c:pt idx="1267">
                  <c:v>5.196152422706689</c:v>
                </c:pt>
                <c:pt idx="1268">
                  <c:v>5.6291651245989085</c:v>
                </c:pt>
                <c:pt idx="1269">
                  <c:v>5.6291651245989085</c:v>
                </c:pt>
                <c:pt idx="1270">
                  <c:v>6.062177826491128</c:v>
                </c:pt>
                <c:pt idx="1271">
                  <c:v>5.19615242270669</c:v>
                </c:pt>
                <c:pt idx="1272">
                  <c:v>5.19615242270669</c:v>
                </c:pt>
                <c:pt idx="1273">
                  <c:v>5.19615242270669</c:v>
                </c:pt>
                <c:pt idx="1274">
                  <c:v>5.629165124598909</c:v>
                </c:pt>
                <c:pt idx="1275">
                  <c:v>5.196152422706691</c:v>
                </c:pt>
                <c:pt idx="1276">
                  <c:v>5.196152422706691</c:v>
                </c:pt>
                <c:pt idx="1277">
                  <c:v>5.196152422706691</c:v>
                </c:pt>
                <c:pt idx="1278">
                  <c:v>5.62916512459891</c:v>
                </c:pt>
                <c:pt idx="1279">
                  <c:v>5.196152422706691</c:v>
                </c:pt>
                <c:pt idx="1280">
                  <c:v>5.62916512459891</c:v>
                </c:pt>
                <c:pt idx="1281">
                  <c:v>5.62916512459891</c:v>
                </c:pt>
                <c:pt idx="1282">
                  <c:v>6.06217782649113</c:v>
                </c:pt>
                <c:pt idx="1283">
                  <c:v>5.1961524227066915</c:v>
                </c:pt>
                <c:pt idx="1284">
                  <c:v>6.06217782649113</c:v>
                </c:pt>
                <c:pt idx="1285">
                  <c:v>6.06217782649113</c:v>
                </c:pt>
                <c:pt idx="1286">
                  <c:v>6.4951905283833495</c:v>
                </c:pt>
                <c:pt idx="1287">
                  <c:v>6.06217782649113</c:v>
                </c:pt>
                <c:pt idx="1288">
                  <c:v>6.06217782649113</c:v>
                </c:pt>
                <c:pt idx="1289">
                  <c:v>6.06217782649113</c:v>
                </c:pt>
                <c:pt idx="1290">
                  <c:v>6.4951905283833495</c:v>
                </c:pt>
                <c:pt idx="1291">
                  <c:v>6.06217782649113</c:v>
                </c:pt>
                <c:pt idx="1292">
                  <c:v>6.4951905283833495</c:v>
                </c:pt>
                <c:pt idx="1293">
                  <c:v>6.4951905283833495</c:v>
                </c:pt>
                <c:pt idx="1294">
                  <c:v>6.928203230275569</c:v>
                </c:pt>
                <c:pt idx="1295">
                  <c:v>6.217248937900877E-14</c:v>
                </c:pt>
                <c:pt idx="1296">
                  <c:v>6.217248937900877E-14</c:v>
                </c:pt>
                <c:pt idx="1297">
                  <c:v>6.217248937900877E-14</c:v>
                </c:pt>
                <c:pt idx="1298">
                  <c:v>0.4330127018922815</c:v>
                </c:pt>
                <c:pt idx="1299">
                  <c:v>6.233902283270254E-14</c:v>
                </c:pt>
                <c:pt idx="1300">
                  <c:v>6.221650798721168E-14</c:v>
                </c:pt>
                <c:pt idx="1301">
                  <c:v>6.221650798721168E-14</c:v>
                </c:pt>
                <c:pt idx="1302">
                  <c:v>0.4330127018922816</c:v>
                </c:pt>
                <c:pt idx="1303">
                  <c:v>6.23945339839338E-14</c:v>
                </c:pt>
                <c:pt idx="1304">
                  <c:v>0.43301270189228175</c:v>
                </c:pt>
                <c:pt idx="1305">
                  <c:v>0.43301270189228175</c:v>
                </c:pt>
                <c:pt idx="1306">
                  <c:v>0.8660254037845011</c:v>
                </c:pt>
                <c:pt idx="1307">
                  <c:v>6.272760089132134E-14</c:v>
                </c:pt>
                <c:pt idx="1308">
                  <c:v>6.272760089132134E-14</c:v>
                </c:pt>
                <c:pt idx="1309">
                  <c:v>6.272760089132134E-14</c:v>
                </c:pt>
                <c:pt idx="1310">
                  <c:v>0.4330127018922821</c:v>
                </c:pt>
                <c:pt idx="1311">
                  <c:v>6.289413434501512E-14</c:v>
                </c:pt>
                <c:pt idx="1312">
                  <c:v>6.277161949952426E-14</c:v>
                </c:pt>
                <c:pt idx="1313">
                  <c:v>6.277161949952426E-14</c:v>
                </c:pt>
                <c:pt idx="1314">
                  <c:v>0.43301270189228214</c:v>
                </c:pt>
                <c:pt idx="1315">
                  <c:v>6.294964549624638E-14</c:v>
                </c:pt>
                <c:pt idx="1316">
                  <c:v>0.4330127018922823</c:v>
                </c:pt>
                <c:pt idx="1317">
                  <c:v>0.4330127018922823</c:v>
                </c:pt>
                <c:pt idx="1318">
                  <c:v>0.8660254037845017</c:v>
                </c:pt>
                <c:pt idx="1319">
                  <c:v>6.328271240363392E-14</c:v>
                </c:pt>
                <c:pt idx="1320">
                  <c:v>0.866025403784502</c:v>
                </c:pt>
                <c:pt idx="1321">
                  <c:v>0.866025403784502</c:v>
                </c:pt>
                <c:pt idx="1322">
                  <c:v>1.2990381056767213</c:v>
                </c:pt>
                <c:pt idx="1323">
                  <c:v>0.8660254037845021</c:v>
                </c:pt>
                <c:pt idx="1324">
                  <c:v>0.866025403784502</c:v>
                </c:pt>
                <c:pt idx="1325">
                  <c:v>0.866025403784502</c:v>
                </c:pt>
                <c:pt idx="1326">
                  <c:v>1.2990381056767213</c:v>
                </c:pt>
                <c:pt idx="1327">
                  <c:v>0.8660254037845021</c:v>
                </c:pt>
                <c:pt idx="1328">
                  <c:v>1.2990381056767215</c:v>
                </c:pt>
                <c:pt idx="1329">
                  <c:v>1.2990381056767215</c:v>
                </c:pt>
                <c:pt idx="1330">
                  <c:v>1.732050807568941</c:v>
                </c:pt>
                <c:pt idx="1331">
                  <c:v>6.417089082333405E-14</c:v>
                </c:pt>
                <c:pt idx="1332">
                  <c:v>6.417089082333405E-14</c:v>
                </c:pt>
                <c:pt idx="1333">
                  <c:v>6.417089082333405E-14</c:v>
                </c:pt>
                <c:pt idx="1334">
                  <c:v>0.4330127018922835</c:v>
                </c:pt>
                <c:pt idx="1335">
                  <c:v>6.433742427702782E-14</c:v>
                </c:pt>
                <c:pt idx="1336">
                  <c:v>6.421490943153696E-14</c:v>
                </c:pt>
                <c:pt idx="1337">
                  <c:v>6.421490943153696E-14</c:v>
                </c:pt>
                <c:pt idx="1338">
                  <c:v>0.4330127018922836</c:v>
                </c:pt>
                <c:pt idx="1339">
                  <c:v>6.439293542825908E-14</c:v>
                </c:pt>
                <c:pt idx="1340">
                  <c:v>0.43301270189228375</c:v>
                </c:pt>
                <c:pt idx="1341">
                  <c:v>0.43301270189228375</c:v>
                </c:pt>
                <c:pt idx="1342">
                  <c:v>0.8660254037845031</c:v>
                </c:pt>
                <c:pt idx="1343">
                  <c:v>6.472600233564663E-14</c:v>
                </c:pt>
                <c:pt idx="1344">
                  <c:v>6.472600233564663E-14</c:v>
                </c:pt>
                <c:pt idx="1345">
                  <c:v>6.472600233564663E-14</c:v>
                </c:pt>
                <c:pt idx="1346">
                  <c:v>0.4330127018922841</c:v>
                </c:pt>
                <c:pt idx="1347">
                  <c:v>6.48925357893404E-14</c:v>
                </c:pt>
                <c:pt idx="1348">
                  <c:v>6.477002094384954E-14</c:v>
                </c:pt>
                <c:pt idx="1349">
                  <c:v>6.477002094384954E-14</c:v>
                </c:pt>
                <c:pt idx="1350">
                  <c:v>0.43301270189228414</c:v>
                </c:pt>
                <c:pt idx="1351">
                  <c:v>6.494804694057166E-14</c:v>
                </c:pt>
                <c:pt idx="1352">
                  <c:v>0.4330127018922843</c:v>
                </c:pt>
                <c:pt idx="1353">
                  <c:v>0.4330127018922843</c:v>
                </c:pt>
                <c:pt idx="1354">
                  <c:v>0.8660254037845037</c:v>
                </c:pt>
                <c:pt idx="1355">
                  <c:v>6.52811138479592E-14</c:v>
                </c:pt>
                <c:pt idx="1356">
                  <c:v>0.866025403784504</c:v>
                </c:pt>
                <c:pt idx="1357">
                  <c:v>0.866025403784504</c:v>
                </c:pt>
                <c:pt idx="1358">
                  <c:v>1.2990381056767233</c:v>
                </c:pt>
                <c:pt idx="1359">
                  <c:v>0.8660254037845041</c:v>
                </c:pt>
                <c:pt idx="1360">
                  <c:v>0.866025403784504</c:v>
                </c:pt>
                <c:pt idx="1361">
                  <c:v>0.866025403784504</c:v>
                </c:pt>
                <c:pt idx="1362">
                  <c:v>1.2990381056767233</c:v>
                </c:pt>
                <c:pt idx="1363">
                  <c:v>0.8660254037845041</c:v>
                </c:pt>
                <c:pt idx="1364">
                  <c:v>1.2990381056767235</c:v>
                </c:pt>
                <c:pt idx="1365">
                  <c:v>1.2990381056767235</c:v>
                </c:pt>
                <c:pt idx="1366">
                  <c:v>1.732050807568943</c:v>
                </c:pt>
                <c:pt idx="1367">
                  <c:v>6.616929226765933E-14</c:v>
                </c:pt>
                <c:pt idx="1368">
                  <c:v>1.7320508075689436</c:v>
                </c:pt>
                <c:pt idx="1369">
                  <c:v>1.7320508075689436</c:v>
                </c:pt>
                <c:pt idx="1370">
                  <c:v>2.165063509461163</c:v>
                </c:pt>
                <c:pt idx="1371">
                  <c:v>1.7320508075689438</c:v>
                </c:pt>
                <c:pt idx="1372">
                  <c:v>1.7320508075689436</c:v>
                </c:pt>
                <c:pt idx="1373">
                  <c:v>1.7320508075689436</c:v>
                </c:pt>
                <c:pt idx="1374">
                  <c:v>2.165063509461163</c:v>
                </c:pt>
                <c:pt idx="1375">
                  <c:v>1.7320508075689438</c:v>
                </c:pt>
                <c:pt idx="1376">
                  <c:v>2.165063509461163</c:v>
                </c:pt>
                <c:pt idx="1377">
                  <c:v>2.165063509461163</c:v>
                </c:pt>
                <c:pt idx="1378">
                  <c:v>2.598076211353382</c:v>
                </c:pt>
                <c:pt idx="1379">
                  <c:v>1.7320508075689438</c:v>
                </c:pt>
                <c:pt idx="1380">
                  <c:v>1.7320508075689438</c:v>
                </c:pt>
                <c:pt idx="1381">
                  <c:v>1.7320508075689438</c:v>
                </c:pt>
                <c:pt idx="1382">
                  <c:v>2.165063509461163</c:v>
                </c:pt>
                <c:pt idx="1383">
                  <c:v>1.7320508075689438</c:v>
                </c:pt>
                <c:pt idx="1384">
                  <c:v>1.7320508075689436</c:v>
                </c:pt>
                <c:pt idx="1385">
                  <c:v>1.7320508075689436</c:v>
                </c:pt>
                <c:pt idx="1386">
                  <c:v>2.165063509461163</c:v>
                </c:pt>
                <c:pt idx="1387">
                  <c:v>1.7320508075689438</c:v>
                </c:pt>
                <c:pt idx="1388">
                  <c:v>2.165063509461163</c:v>
                </c:pt>
                <c:pt idx="1389">
                  <c:v>2.165063509461163</c:v>
                </c:pt>
                <c:pt idx="1390">
                  <c:v>2.598076211353382</c:v>
                </c:pt>
                <c:pt idx="1391">
                  <c:v>1.7320508075689438</c:v>
                </c:pt>
                <c:pt idx="1392">
                  <c:v>2.5980762113533826</c:v>
                </c:pt>
                <c:pt idx="1393">
                  <c:v>2.5980762113533826</c:v>
                </c:pt>
                <c:pt idx="1394">
                  <c:v>3.031088913245602</c:v>
                </c:pt>
                <c:pt idx="1395">
                  <c:v>2.5980762113533826</c:v>
                </c:pt>
                <c:pt idx="1396">
                  <c:v>2.5980762113533826</c:v>
                </c:pt>
                <c:pt idx="1397">
                  <c:v>2.5980762113533826</c:v>
                </c:pt>
                <c:pt idx="1398">
                  <c:v>3.031088913245602</c:v>
                </c:pt>
                <c:pt idx="1399">
                  <c:v>2.5980762113533826</c:v>
                </c:pt>
                <c:pt idx="1400">
                  <c:v>3.031088913245602</c:v>
                </c:pt>
                <c:pt idx="1401">
                  <c:v>3.031088913245602</c:v>
                </c:pt>
                <c:pt idx="1402">
                  <c:v>3.464101615137821</c:v>
                </c:pt>
                <c:pt idx="1403">
                  <c:v>6.750155989720952E-14</c:v>
                </c:pt>
                <c:pt idx="1404">
                  <c:v>6.750155989720952E-14</c:v>
                </c:pt>
                <c:pt idx="1405">
                  <c:v>6.750155989720952E-14</c:v>
                </c:pt>
                <c:pt idx="1406">
                  <c:v>0.43301270189228686</c:v>
                </c:pt>
                <c:pt idx="1407">
                  <c:v>6.766809335090329E-14</c:v>
                </c:pt>
                <c:pt idx="1408">
                  <c:v>6.754557850541243E-14</c:v>
                </c:pt>
                <c:pt idx="1409">
                  <c:v>6.754557850541243E-14</c:v>
                </c:pt>
                <c:pt idx="1410">
                  <c:v>0.4330127018922869</c:v>
                </c:pt>
                <c:pt idx="1411">
                  <c:v>6.772360450213455E-14</c:v>
                </c:pt>
                <c:pt idx="1412">
                  <c:v>0.4330127018922871</c:v>
                </c:pt>
                <c:pt idx="1413">
                  <c:v>0.4330127018922871</c:v>
                </c:pt>
                <c:pt idx="1414">
                  <c:v>0.8660254037845064</c:v>
                </c:pt>
                <c:pt idx="1415">
                  <c:v>6.80566714095221E-14</c:v>
                </c:pt>
                <c:pt idx="1416">
                  <c:v>6.80566714095221E-14</c:v>
                </c:pt>
                <c:pt idx="1417">
                  <c:v>6.80566714095221E-14</c:v>
                </c:pt>
                <c:pt idx="1418">
                  <c:v>0.4330127018922874</c:v>
                </c:pt>
                <c:pt idx="1419">
                  <c:v>6.822320486321587E-14</c:v>
                </c:pt>
                <c:pt idx="1420">
                  <c:v>6.810069001772501E-14</c:v>
                </c:pt>
                <c:pt idx="1421">
                  <c:v>6.810069001772501E-14</c:v>
                </c:pt>
                <c:pt idx="1422">
                  <c:v>0.43301270189228747</c:v>
                </c:pt>
                <c:pt idx="1423">
                  <c:v>6.827871601444713E-14</c:v>
                </c:pt>
                <c:pt idx="1424">
                  <c:v>0.43301270189228763</c:v>
                </c:pt>
                <c:pt idx="1425">
                  <c:v>0.43301270189228763</c:v>
                </c:pt>
                <c:pt idx="1426">
                  <c:v>0.866025403784507</c:v>
                </c:pt>
                <c:pt idx="1427">
                  <c:v>6.861178292183467E-14</c:v>
                </c:pt>
                <c:pt idx="1428">
                  <c:v>0.8660254037845073</c:v>
                </c:pt>
                <c:pt idx="1429">
                  <c:v>0.8660254037845073</c:v>
                </c:pt>
                <c:pt idx="1430">
                  <c:v>1.2990381056767266</c:v>
                </c:pt>
                <c:pt idx="1431">
                  <c:v>0.8660254037845074</c:v>
                </c:pt>
                <c:pt idx="1432">
                  <c:v>0.8660254037845073</c:v>
                </c:pt>
                <c:pt idx="1433">
                  <c:v>0.8660254037845073</c:v>
                </c:pt>
                <c:pt idx="1434">
                  <c:v>1.2990381056767266</c:v>
                </c:pt>
                <c:pt idx="1435">
                  <c:v>0.8660254037845074</c:v>
                </c:pt>
                <c:pt idx="1436">
                  <c:v>1.2990381056767268</c:v>
                </c:pt>
                <c:pt idx="1437">
                  <c:v>1.2990381056767268</c:v>
                </c:pt>
                <c:pt idx="1438">
                  <c:v>1.7320508075689462</c:v>
                </c:pt>
                <c:pt idx="1439">
                  <c:v>6.94999613415348E-14</c:v>
                </c:pt>
                <c:pt idx="1440">
                  <c:v>6.94999613415348E-14</c:v>
                </c:pt>
                <c:pt idx="1441">
                  <c:v>6.94999613415348E-14</c:v>
                </c:pt>
                <c:pt idx="1442">
                  <c:v>0.43301270189228885</c:v>
                </c:pt>
                <c:pt idx="1443">
                  <c:v>6.966649479522857E-14</c:v>
                </c:pt>
                <c:pt idx="1444">
                  <c:v>6.954397994973771E-14</c:v>
                </c:pt>
                <c:pt idx="1445">
                  <c:v>6.954397994973771E-14</c:v>
                </c:pt>
                <c:pt idx="1446">
                  <c:v>0.4330127018922889</c:v>
                </c:pt>
                <c:pt idx="1447">
                  <c:v>6.972200594645983E-14</c:v>
                </c:pt>
                <c:pt idx="1448">
                  <c:v>0.4330127018922891</c:v>
                </c:pt>
                <c:pt idx="1449">
                  <c:v>0.4330127018922891</c:v>
                </c:pt>
                <c:pt idx="1450">
                  <c:v>0.8660254037845084</c:v>
                </c:pt>
                <c:pt idx="1451">
                  <c:v>7.005507285384738E-14</c:v>
                </c:pt>
                <c:pt idx="1452">
                  <c:v>7.005507285384738E-14</c:v>
                </c:pt>
                <c:pt idx="1453">
                  <c:v>7.005507285384738E-14</c:v>
                </c:pt>
                <c:pt idx="1454">
                  <c:v>0.4330127018922894</c:v>
                </c:pt>
                <c:pt idx="1455">
                  <c:v>7.022160630754115E-14</c:v>
                </c:pt>
                <c:pt idx="1456">
                  <c:v>7.009909146205029E-14</c:v>
                </c:pt>
                <c:pt idx="1457">
                  <c:v>7.009909146205029E-14</c:v>
                </c:pt>
                <c:pt idx="1458">
                  <c:v>0.43301270189228946</c:v>
                </c:pt>
                <c:pt idx="1459">
                  <c:v>7.027711745877241E-14</c:v>
                </c:pt>
                <c:pt idx="1460">
                  <c:v>0.43301270189228963</c:v>
                </c:pt>
                <c:pt idx="1461">
                  <c:v>0.43301270189228963</c:v>
                </c:pt>
                <c:pt idx="1462">
                  <c:v>0.866025403784509</c:v>
                </c:pt>
                <c:pt idx="1463">
                  <c:v>7.061018436615996E-14</c:v>
                </c:pt>
                <c:pt idx="1464">
                  <c:v>0.8660254037845093</c:v>
                </c:pt>
                <c:pt idx="1465">
                  <c:v>0.8660254037845093</c:v>
                </c:pt>
                <c:pt idx="1466">
                  <c:v>1.2990381056767286</c:v>
                </c:pt>
                <c:pt idx="1467">
                  <c:v>0.8660254037845094</c:v>
                </c:pt>
                <c:pt idx="1468">
                  <c:v>0.8660254037845093</c:v>
                </c:pt>
                <c:pt idx="1469">
                  <c:v>0.8660254037845093</c:v>
                </c:pt>
                <c:pt idx="1470">
                  <c:v>1.2990381056767286</c:v>
                </c:pt>
                <c:pt idx="1471">
                  <c:v>0.8660254037845094</c:v>
                </c:pt>
                <c:pt idx="1472">
                  <c:v>1.2990381056767288</c:v>
                </c:pt>
                <c:pt idx="1473">
                  <c:v>1.2990381056767288</c:v>
                </c:pt>
                <c:pt idx="1474">
                  <c:v>1.7320508075689482</c:v>
                </c:pt>
                <c:pt idx="1475">
                  <c:v>7.149836278586008E-14</c:v>
                </c:pt>
                <c:pt idx="1476">
                  <c:v>1.732050807568949</c:v>
                </c:pt>
                <c:pt idx="1477">
                  <c:v>1.732050807568949</c:v>
                </c:pt>
                <c:pt idx="1478">
                  <c:v>2.1650635094611683</c:v>
                </c:pt>
                <c:pt idx="1479">
                  <c:v>1.7320508075689491</c:v>
                </c:pt>
                <c:pt idx="1480">
                  <c:v>1.732050807568949</c:v>
                </c:pt>
                <c:pt idx="1481">
                  <c:v>1.732050807568949</c:v>
                </c:pt>
                <c:pt idx="1482">
                  <c:v>2.1650635094611683</c:v>
                </c:pt>
                <c:pt idx="1483">
                  <c:v>1.7320508075689491</c:v>
                </c:pt>
                <c:pt idx="1484">
                  <c:v>2.1650635094611683</c:v>
                </c:pt>
                <c:pt idx="1485">
                  <c:v>2.1650635094611683</c:v>
                </c:pt>
                <c:pt idx="1486">
                  <c:v>2.5980762113533875</c:v>
                </c:pt>
                <c:pt idx="1487">
                  <c:v>1.7320508075689491</c:v>
                </c:pt>
                <c:pt idx="1488">
                  <c:v>1.7320508075689491</c:v>
                </c:pt>
                <c:pt idx="1489">
                  <c:v>1.7320508075689491</c:v>
                </c:pt>
                <c:pt idx="1490">
                  <c:v>2.1650635094611683</c:v>
                </c:pt>
                <c:pt idx="1491">
                  <c:v>1.7320508075689491</c:v>
                </c:pt>
                <c:pt idx="1492">
                  <c:v>1.732050807568949</c:v>
                </c:pt>
                <c:pt idx="1493">
                  <c:v>1.732050807568949</c:v>
                </c:pt>
                <c:pt idx="1494">
                  <c:v>2.1650635094611683</c:v>
                </c:pt>
                <c:pt idx="1495">
                  <c:v>1.7320508075689491</c:v>
                </c:pt>
                <c:pt idx="1496">
                  <c:v>2.1650635094611683</c:v>
                </c:pt>
                <c:pt idx="1497">
                  <c:v>2.1650635094611683</c:v>
                </c:pt>
                <c:pt idx="1498">
                  <c:v>2.5980762113533875</c:v>
                </c:pt>
                <c:pt idx="1499">
                  <c:v>1.7320508075689491</c:v>
                </c:pt>
                <c:pt idx="1500">
                  <c:v>2.598076211353388</c:v>
                </c:pt>
                <c:pt idx="1501">
                  <c:v>2.598076211353388</c:v>
                </c:pt>
                <c:pt idx="1502">
                  <c:v>3.031088913245607</c:v>
                </c:pt>
                <c:pt idx="1503">
                  <c:v>2.598076211353388</c:v>
                </c:pt>
                <c:pt idx="1504">
                  <c:v>2.598076211353388</c:v>
                </c:pt>
                <c:pt idx="1505">
                  <c:v>2.598076211353388</c:v>
                </c:pt>
                <c:pt idx="1506">
                  <c:v>3.031088913245607</c:v>
                </c:pt>
                <c:pt idx="1507">
                  <c:v>2.598076211353388</c:v>
                </c:pt>
                <c:pt idx="1508">
                  <c:v>3.031088913245607</c:v>
                </c:pt>
                <c:pt idx="1509">
                  <c:v>3.031088913245607</c:v>
                </c:pt>
                <c:pt idx="1510">
                  <c:v>3.4641016151378263</c:v>
                </c:pt>
                <c:pt idx="1511">
                  <c:v>7.283063041541027E-14</c:v>
                </c:pt>
                <c:pt idx="1512">
                  <c:v>3.4641016151378277</c:v>
                </c:pt>
                <c:pt idx="1513">
                  <c:v>3.4641016151378277</c:v>
                </c:pt>
                <c:pt idx="1514">
                  <c:v>3.897114317030047</c:v>
                </c:pt>
                <c:pt idx="1515">
                  <c:v>3.4641016151378277</c:v>
                </c:pt>
                <c:pt idx="1516">
                  <c:v>3.4641016151378277</c:v>
                </c:pt>
                <c:pt idx="1517">
                  <c:v>3.4641016151378277</c:v>
                </c:pt>
                <c:pt idx="1518">
                  <c:v>3.897114317030047</c:v>
                </c:pt>
                <c:pt idx="1519">
                  <c:v>3.4641016151378277</c:v>
                </c:pt>
                <c:pt idx="1520">
                  <c:v>3.897114317030047</c:v>
                </c:pt>
                <c:pt idx="1521">
                  <c:v>3.897114317030047</c:v>
                </c:pt>
                <c:pt idx="1522">
                  <c:v>4.3301270189222665</c:v>
                </c:pt>
                <c:pt idx="1523">
                  <c:v>3.464101615137828</c:v>
                </c:pt>
                <c:pt idx="1524">
                  <c:v>3.464101615137828</c:v>
                </c:pt>
                <c:pt idx="1525">
                  <c:v>3.464101615137828</c:v>
                </c:pt>
                <c:pt idx="1526">
                  <c:v>3.8971143170300473</c:v>
                </c:pt>
                <c:pt idx="1527">
                  <c:v>3.464101615137828</c:v>
                </c:pt>
                <c:pt idx="1528">
                  <c:v>3.464101615137828</c:v>
                </c:pt>
                <c:pt idx="1529">
                  <c:v>3.464101615137828</c:v>
                </c:pt>
                <c:pt idx="1530">
                  <c:v>3.8971143170300473</c:v>
                </c:pt>
                <c:pt idx="1531">
                  <c:v>3.464101615137828</c:v>
                </c:pt>
                <c:pt idx="1532">
                  <c:v>3.8971143170300473</c:v>
                </c:pt>
                <c:pt idx="1533">
                  <c:v>3.8971143170300473</c:v>
                </c:pt>
                <c:pt idx="1534">
                  <c:v>4.3301270189222665</c:v>
                </c:pt>
                <c:pt idx="1535">
                  <c:v>3.464101615137828</c:v>
                </c:pt>
                <c:pt idx="1536">
                  <c:v>4.3301270189222665</c:v>
                </c:pt>
                <c:pt idx="1537">
                  <c:v>4.3301270189222665</c:v>
                </c:pt>
                <c:pt idx="1538">
                  <c:v>4.763139720814486</c:v>
                </c:pt>
                <c:pt idx="1539">
                  <c:v>4.330127018922267</c:v>
                </c:pt>
                <c:pt idx="1540">
                  <c:v>4.330127018922267</c:v>
                </c:pt>
                <c:pt idx="1541">
                  <c:v>4.330127018922267</c:v>
                </c:pt>
                <c:pt idx="1542">
                  <c:v>4.763139720814487</c:v>
                </c:pt>
                <c:pt idx="1543">
                  <c:v>4.330127018922267</c:v>
                </c:pt>
                <c:pt idx="1544">
                  <c:v>4.763139720814487</c:v>
                </c:pt>
                <c:pt idx="1545">
                  <c:v>4.763139720814487</c:v>
                </c:pt>
                <c:pt idx="1546">
                  <c:v>5.196152422706707</c:v>
                </c:pt>
                <c:pt idx="1547">
                  <c:v>3.46410161513783</c:v>
                </c:pt>
                <c:pt idx="1548">
                  <c:v>3.46410161513783</c:v>
                </c:pt>
                <c:pt idx="1549">
                  <c:v>3.46410161513783</c:v>
                </c:pt>
                <c:pt idx="1550">
                  <c:v>3.897114317030049</c:v>
                </c:pt>
                <c:pt idx="1551">
                  <c:v>3.46410161513783</c:v>
                </c:pt>
                <c:pt idx="1552">
                  <c:v>3.46410161513783</c:v>
                </c:pt>
                <c:pt idx="1553">
                  <c:v>3.46410161513783</c:v>
                </c:pt>
                <c:pt idx="1554">
                  <c:v>3.897114317030049</c:v>
                </c:pt>
                <c:pt idx="1555">
                  <c:v>3.46410161513783</c:v>
                </c:pt>
                <c:pt idx="1556">
                  <c:v>3.897114317030049</c:v>
                </c:pt>
                <c:pt idx="1557">
                  <c:v>3.897114317030049</c:v>
                </c:pt>
                <c:pt idx="1558">
                  <c:v>4.330127018922268</c:v>
                </c:pt>
                <c:pt idx="1559">
                  <c:v>3.46410161513783</c:v>
                </c:pt>
                <c:pt idx="1560">
                  <c:v>3.46410161513783</c:v>
                </c:pt>
                <c:pt idx="1561">
                  <c:v>3.46410161513783</c:v>
                </c:pt>
                <c:pt idx="1562">
                  <c:v>3.897114317030049</c:v>
                </c:pt>
                <c:pt idx="1563">
                  <c:v>3.46410161513783</c:v>
                </c:pt>
                <c:pt idx="1564">
                  <c:v>3.46410161513783</c:v>
                </c:pt>
                <c:pt idx="1565">
                  <c:v>3.46410161513783</c:v>
                </c:pt>
                <c:pt idx="1566">
                  <c:v>3.897114317030049</c:v>
                </c:pt>
                <c:pt idx="1567">
                  <c:v>3.46410161513783</c:v>
                </c:pt>
                <c:pt idx="1568">
                  <c:v>3.897114317030049</c:v>
                </c:pt>
                <c:pt idx="1569">
                  <c:v>3.897114317030049</c:v>
                </c:pt>
                <c:pt idx="1570">
                  <c:v>4.330127018922268</c:v>
                </c:pt>
                <c:pt idx="1571">
                  <c:v>3.46410161513783</c:v>
                </c:pt>
                <c:pt idx="1572">
                  <c:v>4.330127018922268</c:v>
                </c:pt>
                <c:pt idx="1573">
                  <c:v>4.330127018922268</c:v>
                </c:pt>
                <c:pt idx="1574">
                  <c:v>4.763139720814488</c:v>
                </c:pt>
                <c:pt idx="1575">
                  <c:v>4.330127018922269</c:v>
                </c:pt>
                <c:pt idx="1576">
                  <c:v>4.330127018922269</c:v>
                </c:pt>
                <c:pt idx="1577">
                  <c:v>4.330127018922269</c:v>
                </c:pt>
                <c:pt idx="1578">
                  <c:v>4.763139720814489</c:v>
                </c:pt>
                <c:pt idx="1579">
                  <c:v>4.330127018922269</c:v>
                </c:pt>
                <c:pt idx="1580">
                  <c:v>4.763139720814489</c:v>
                </c:pt>
                <c:pt idx="1581">
                  <c:v>4.763139720814489</c:v>
                </c:pt>
                <c:pt idx="1582">
                  <c:v>5.196152422706708</c:v>
                </c:pt>
                <c:pt idx="1583">
                  <c:v>3.4641016151378317</c:v>
                </c:pt>
                <c:pt idx="1584">
                  <c:v>5.196152422706709</c:v>
                </c:pt>
                <c:pt idx="1585">
                  <c:v>5.196152422706709</c:v>
                </c:pt>
                <c:pt idx="1586">
                  <c:v>5.629165124598929</c:v>
                </c:pt>
                <c:pt idx="1587">
                  <c:v>5.19615242270671</c:v>
                </c:pt>
                <c:pt idx="1588">
                  <c:v>5.19615242270671</c:v>
                </c:pt>
                <c:pt idx="1589">
                  <c:v>5.19615242270671</c:v>
                </c:pt>
                <c:pt idx="1590">
                  <c:v>5.62916512459893</c:v>
                </c:pt>
                <c:pt idx="1591">
                  <c:v>5.19615242270671</c:v>
                </c:pt>
                <c:pt idx="1592">
                  <c:v>5.62916512459893</c:v>
                </c:pt>
                <c:pt idx="1593">
                  <c:v>5.62916512459893</c:v>
                </c:pt>
                <c:pt idx="1594">
                  <c:v>6.0621778264911494</c:v>
                </c:pt>
                <c:pt idx="1595">
                  <c:v>5.196152422706711</c:v>
                </c:pt>
                <c:pt idx="1596">
                  <c:v>5.196152422706711</c:v>
                </c:pt>
                <c:pt idx="1597">
                  <c:v>5.196152422706711</c:v>
                </c:pt>
                <c:pt idx="1598">
                  <c:v>5.629165124598931</c:v>
                </c:pt>
                <c:pt idx="1599">
                  <c:v>5.196152422706712</c:v>
                </c:pt>
                <c:pt idx="1600">
                  <c:v>5.196152422706712</c:v>
                </c:pt>
                <c:pt idx="1601">
                  <c:v>5.196152422706712</c:v>
                </c:pt>
                <c:pt idx="1602">
                  <c:v>5.629165124598932</c:v>
                </c:pt>
                <c:pt idx="1603">
                  <c:v>5.196152422706712</c:v>
                </c:pt>
                <c:pt idx="1604">
                  <c:v>5.629165124598932</c:v>
                </c:pt>
                <c:pt idx="1605">
                  <c:v>5.629165124598932</c:v>
                </c:pt>
                <c:pt idx="1606">
                  <c:v>6.062177826491151</c:v>
                </c:pt>
                <c:pt idx="1607">
                  <c:v>5.196152422706713</c:v>
                </c:pt>
                <c:pt idx="1608">
                  <c:v>6.062177826491151</c:v>
                </c:pt>
                <c:pt idx="1609">
                  <c:v>6.062177826491151</c:v>
                </c:pt>
                <c:pt idx="1610">
                  <c:v>6.495190528383371</c:v>
                </c:pt>
                <c:pt idx="1611">
                  <c:v>6.062177826491151</c:v>
                </c:pt>
                <c:pt idx="1612">
                  <c:v>6.062177826491151</c:v>
                </c:pt>
                <c:pt idx="1613">
                  <c:v>6.062177826491151</c:v>
                </c:pt>
                <c:pt idx="1614">
                  <c:v>6.495190528383371</c:v>
                </c:pt>
                <c:pt idx="1615">
                  <c:v>6.062177826491151</c:v>
                </c:pt>
                <c:pt idx="1616">
                  <c:v>6.495190528383371</c:v>
                </c:pt>
                <c:pt idx="1617">
                  <c:v>6.495190528383371</c:v>
                </c:pt>
                <c:pt idx="1618">
                  <c:v>6.9282032302755905</c:v>
                </c:pt>
                <c:pt idx="1619">
                  <c:v>8.348877145181177E-14</c:v>
                </c:pt>
                <c:pt idx="1620">
                  <c:v>6.928203230275593</c:v>
                </c:pt>
                <c:pt idx="1621">
                  <c:v>6.928203230275593</c:v>
                </c:pt>
                <c:pt idx="1622">
                  <c:v>7.361215932167813</c:v>
                </c:pt>
                <c:pt idx="1623">
                  <c:v>6.928203230275594</c:v>
                </c:pt>
                <c:pt idx="1624">
                  <c:v>6.928203230275594</c:v>
                </c:pt>
                <c:pt idx="1625">
                  <c:v>6.928203230275594</c:v>
                </c:pt>
                <c:pt idx="1626">
                  <c:v>7.361215932167814</c:v>
                </c:pt>
                <c:pt idx="1627">
                  <c:v>6.928203230275594</c:v>
                </c:pt>
                <c:pt idx="1628">
                  <c:v>7.361215932167814</c:v>
                </c:pt>
                <c:pt idx="1629">
                  <c:v>7.361215932167814</c:v>
                </c:pt>
                <c:pt idx="1630">
                  <c:v>7.794228634060033</c:v>
                </c:pt>
                <c:pt idx="1631">
                  <c:v>6.928203230275595</c:v>
                </c:pt>
                <c:pt idx="1632">
                  <c:v>6.928203230275595</c:v>
                </c:pt>
                <c:pt idx="1633">
                  <c:v>6.928203230275595</c:v>
                </c:pt>
                <c:pt idx="1634">
                  <c:v>7.361215932167815</c:v>
                </c:pt>
                <c:pt idx="1635">
                  <c:v>6.928203230275596</c:v>
                </c:pt>
                <c:pt idx="1636">
                  <c:v>6.928203230275596</c:v>
                </c:pt>
                <c:pt idx="1637">
                  <c:v>6.928203230275596</c:v>
                </c:pt>
                <c:pt idx="1638">
                  <c:v>7.3612159321678154</c:v>
                </c:pt>
                <c:pt idx="1639">
                  <c:v>6.928203230275596</c:v>
                </c:pt>
                <c:pt idx="1640">
                  <c:v>7.3612159321678154</c:v>
                </c:pt>
                <c:pt idx="1641">
                  <c:v>7.3612159321678154</c:v>
                </c:pt>
                <c:pt idx="1642">
                  <c:v>7.794228634060035</c:v>
                </c:pt>
                <c:pt idx="1643">
                  <c:v>6.928203230275597</c:v>
                </c:pt>
                <c:pt idx="1644">
                  <c:v>7.794228634060035</c:v>
                </c:pt>
                <c:pt idx="1645">
                  <c:v>7.794228634060035</c:v>
                </c:pt>
                <c:pt idx="1646">
                  <c:v>8.227241335952254</c:v>
                </c:pt>
                <c:pt idx="1647">
                  <c:v>7.794228634060035</c:v>
                </c:pt>
                <c:pt idx="1648">
                  <c:v>7.794228634060035</c:v>
                </c:pt>
                <c:pt idx="1649">
                  <c:v>7.794228634060035</c:v>
                </c:pt>
                <c:pt idx="1650">
                  <c:v>8.227241335952254</c:v>
                </c:pt>
                <c:pt idx="1651">
                  <c:v>7.794228634060035</c:v>
                </c:pt>
                <c:pt idx="1652">
                  <c:v>8.227241335952254</c:v>
                </c:pt>
                <c:pt idx="1653">
                  <c:v>8.227241335952254</c:v>
                </c:pt>
                <c:pt idx="1654">
                  <c:v>8.660254037844473</c:v>
                </c:pt>
                <c:pt idx="1655">
                  <c:v>6.928203230275596</c:v>
                </c:pt>
                <c:pt idx="1656">
                  <c:v>6.928203230275596</c:v>
                </c:pt>
                <c:pt idx="1657">
                  <c:v>6.928203230275596</c:v>
                </c:pt>
                <c:pt idx="1658">
                  <c:v>7.3612159321678154</c:v>
                </c:pt>
                <c:pt idx="1659">
                  <c:v>6.928203230275596</c:v>
                </c:pt>
                <c:pt idx="1660">
                  <c:v>6.928203230275596</c:v>
                </c:pt>
                <c:pt idx="1661">
                  <c:v>6.928203230275596</c:v>
                </c:pt>
                <c:pt idx="1662">
                  <c:v>7.3612159321678154</c:v>
                </c:pt>
                <c:pt idx="1663">
                  <c:v>6.928203230275596</c:v>
                </c:pt>
                <c:pt idx="1664">
                  <c:v>7.3612159321678154</c:v>
                </c:pt>
                <c:pt idx="1665">
                  <c:v>7.3612159321678154</c:v>
                </c:pt>
                <c:pt idx="1666">
                  <c:v>7.794228634060035</c:v>
                </c:pt>
                <c:pt idx="1667">
                  <c:v>6.928203230275597</c:v>
                </c:pt>
                <c:pt idx="1668">
                  <c:v>6.928203230275597</c:v>
                </c:pt>
                <c:pt idx="1669">
                  <c:v>6.928203230275597</c:v>
                </c:pt>
                <c:pt idx="1670">
                  <c:v>7.361215932167816</c:v>
                </c:pt>
                <c:pt idx="1671">
                  <c:v>6.928203230275598</c:v>
                </c:pt>
                <c:pt idx="1672">
                  <c:v>6.928203230275598</c:v>
                </c:pt>
                <c:pt idx="1673">
                  <c:v>6.928203230275598</c:v>
                </c:pt>
                <c:pt idx="1674">
                  <c:v>7.361215932167817</c:v>
                </c:pt>
                <c:pt idx="1675">
                  <c:v>6.928203230275598</c:v>
                </c:pt>
                <c:pt idx="1676">
                  <c:v>7.361215932167817</c:v>
                </c:pt>
                <c:pt idx="1677">
                  <c:v>7.361215932167817</c:v>
                </c:pt>
                <c:pt idx="1678">
                  <c:v>7.794228634060037</c:v>
                </c:pt>
                <c:pt idx="1679">
                  <c:v>6.9282032302755985</c:v>
                </c:pt>
                <c:pt idx="1680">
                  <c:v>7.794228634060037</c:v>
                </c:pt>
                <c:pt idx="1681">
                  <c:v>7.794228634060037</c:v>
                </c:pt>
                <c:pt idx="1682">
                  <c:v>8.227241335952256</c:v>
                </c:pt>
                <c:pt idx="1683">
                  <c:v>7.794228634060037</c:v>
                </c:pt>
                <c:pt idx="1684">
                  <c:v>7.794228634060037</c:v>
                </c:pt>
                <c:pt idx="1685">
                  <c:v>7.794228634060037</c:v>
                </c:pt>
                <c:pt idx="1686">
                  <c:v>8.227241335952256</c:v>
                </c:pt>
                <c:pt idx="1687">
                  <c:v>7.794228634060037</c:v>
                </c:pt>
                <c:pt idx="1688">
                  <c:v>8.227241335952256</c:v>
                </c:pt>
                <c:pt idx="1689">
                  <c:v>8.227241335952256</c:v>
                </c:pt>
                <c:pt idx="1690">
                  <c:v>8.660254037844474</c:v>
                </c:pt>
                <c:pt idx="1691">
                  <c:v>6.928203230275598</c:v>
                </c:pt>
                <c:pt idx="1692">
                  <c:v>8.660254037844474</c:v>
                </c:pt>
                <c:pt idx="1693">
                  <c:v>8.660254037844474</c:v>
                </c:pt>
                <c:pt idx="1694">
                  <c:v>9.093266739736693</c:v>
                </c:pt>
                <c:pt idx="1695">
                  <c:v>8.660254037844474</c:v>
                </c:pt>
                <c:pt idx="1696">
                  <c:v>8.660254037844474</c:v>
                </c:pt>
                <c:pt idx="1697">
                  <c:v>8.660254037844474</c:v>
                </c:pt>
                <c:pt idx="1698">
                  <c:v>9.093266739736693</c:v>
                </c:pt>
                <c:pt idx="1699">
                  <c:v>8.660254037844474</c:v>
                </c:pt>
                <c:pt idx="1700">
                  <c:v>9.093266739736693</c:v>
                </c:pt>
                <c:pt idx="1701">
                  <c:v>9.093266739736693</c:v>
                </c:pt>
                <c:pt idx="1702">
                  <c:v>9.526279441628912</c:v>
                </c:pt>
                <c:pt idx="1703">
                  <c:v>8.660254037844474</c:v>
                </c:pt>
                <c:pt idx="1704">
                  <c:v>8.660254037844474</c:v>
                </c:pt>
                <c:pt idx="1705">
                  <c:v>8.660254037844474</c:v>
                </c:pt>
                <c:pt idx="1706">
                  <c:v>9.093266739736693</c:v>
                </c:pt>
                <c:pt idx="1707">
                  <c:v>8.660254037844474</c:v>
                </c:pt>
                <c:pt idx="1708">
                  <c:v>8.660254037844474</c:v>
                </c:pt>
                <c:pt idx="1709">
                  <c:v>8.660254037844474</c:v>
                </c:pt>
                <c:pt idx="1710">
                  <c:v>9.093266739736693</c:v>
                </c:pt>
                <c:pt idx="1711">
                  <c:v>8.660254037844474</c:v>
                </c:pt>
                <c:pt idx="1712">
                  <c:v>9.093266739736693</c:v>
                </c:pt>
                <c:pt idx="1713">
                  <c:v>9.093266739736693</c:v>
                </c:pt>
                <c:pt idx="1714">
                  <c:v>9.526279441628912</c:v>
                </c:pt>
                <c:pt idx="1715">
                  <c:v>8.660254037844474</c:v>
                </c:pt>
                <c:pt idx="1716">
                  <c:v>9.526279441628914</c:v>
                </c:pt>
                <c:pt idx="1717">
                  <c:v>9.526279441628914</c:v>
                </c:pt>
                <c:pt idx="1718">
                  <c:v>9.959292143521132</c:v>
                </c:pt>
                <c:pt idx="1719">
                  <c:v>9.526279441628914</c:v>
                </c:pt>
                <c:pt idx="1720">
                  <c:v>9.526279441628914</c:v>
                </c:pt>
                <c:pt idx="1721">
                  <c:v>9.526279441628914</c:v>
                </c:pt>
                <c:pt idx="1722">
                  <c:v>9.959292143521132</c:v>
                </c:pt>
                <c:pt idx="1723">
                  <c:v>9.526279441628914</c:v>
                </c:pt>
                <c:pt idx="1724">
                  <c:v>9.959292143521132</c:v>
                </c:pt>
                <c:pt idx="1725">
                  <c:v>9.959292143521132</c:v>
                </c:pt>
                <c:pt idx="1726">
                  <c:v>10.392304845413351</c:v>
                </c:pt>
                <c:pt idx="1727">
                  <c:v>6.928203230275598</c:v>
                </c:pt>
                <c:pt idx="1728">
                  <c:v>6.928203230275598</c:v>
                </c:pt>
                <c:pt idx="1729">
                  <c:v>6.928203230275598</c:v>
                </c:pt>
                <c:pt idx="1730">
                  <c:v>7.361215932167817</c:v>
                </c:pt>
                <c:pt idx="1731">
                  <c:v>6.928203230275598</c:v>
                </c:pt>
                <c:pt idx="1732">
                  <c:v>6.928203230275598</c:v>
                </c:pt>
                <c:pt idx="1733">
                  <c:v>6.928203230275598</c:v>
                </c:pt>
                <c:pt idx="1734">
                  <c:v>7.361215932167817</c:v>
                </c:pt>
                <c:pt idx="1735">
                  <c:v>6.928203230275598</c:v>
                </c:pt>
                <c:pt idx="1736">
                  <c:v>7.361215932167817</c:v>
                </c:pt>
                <c:pt idx="1737">
                  <c:v>7.361215932167817</c:v>
                </c:pt>
                <c:pt idx="1738">
                  <c:v>7.794228634060037</c:v>
                </c:pt>
                <c:pt idx="1739">
                  <c:v>6.9282032302755985</c:v>
                </c:pt>
                <c:pt idx="1740">
                  <c:v>6.9282032302755985</c:v>
                </c:pt>
                <c:pt idx="1741">
                  <c:v>6.9282032302755985</c:v>
                </c:pt>
                <c:pt idx="1742">
                  <c:v>7.361215932167818</c:v>
                </c:pt>
                <c:pt idx="1743">
                  <c:v>6.928203230275599</c:v>
                </c:pt>
                <c:pt idx="1744">
                  <c:v>6.928203230275599</c:v>
                </c:pt>
                <c:pt idx="1745">
                  <c:v>6.928203230275599</c:v>
                </c:pt>
                <c:pt idx="1746">
                  <c:v>7.361215932167819</c:v>
                </c:pt>
                <c:pt idx="1747">
                  <c:v>6.928203230275599</c:v>
                </c:pt>
                <c:pt idx="1748">
                  <c:v>7.361215932167819</c:v>
                </c:pt>
                <c:pt idx="1749">
                  <c:v>7.361215932167819</c:v>
                </c:pt>
                <c:pt idx="1750">
                  <c:v>7.794228634060039</c:v>
                </c:pt>
                <c:pt idx="1751">
                  <c:v>6.9282032302756</c:v>
                </c:pt>
                <c:pt idx="1752">
                  <c:v>7.794228634060039</c:v>
                </c:pt>
                <c:pt idx="1753">
                  <c:v>7.794228634060039</c:v>
                </c:pt>
                <c:pt idx="1754">
                  <c:v>8.227241335952257</c:v>
                </c:pt>
                <c:pt idx="1755">
                  <c:v>7.794228634060039</c:v>
                </c:pt>
                <c:pt idx="1756">
                  <c:v>7.794228634060039</c:v>
                </c:pt>
                <c:pt idx="1757">
                  <c:v>7.794228634060039</c:v>
                </c:pt>
                <c:pt idx="1758">
                  <c:v>8.227241335952257</c:v>
                </c:pt>
                <c:pt idx="1759">
                  <c:v>7.794228634060039</c:v>
                </c:pt>
                <c:pt idx="1760">
                  <c:v>8.227241335952257</c:v>
                </c:pt>
                <c:pt idx="1761">
                  <c:v>8.227241335952257</c:v>
                </c:pt>
                <c:pt idx="1762">
                  <c:v>8.660254037844476</c:v>
                </c:pt>
                <c:pt idx="1763">
                  <c:v>6.928203230275599</c:v>
                </c:pt>
                <c:pt idx="1764">
                  <c:v>6.928203230275599</c:v>
                </c:pt>
                <c:pt idx="1765">
                  <c:v>6.928203230275599</c:v>
                </c:pt>
                <c:pt idx="1766">
                  <c:v>7.361215932167819</c:v>
                </c:pt>
                <c:pt idx="1767">
                  <c:v>6.928203230275599</c:v>
                </c:pt>
                <c:pt idx="1768">
                  <c:v>6.928203230275599</c:v>
                </c:pt>
                <c:pt idx="1769">
                  <c:v>6.928203230275599</c:v>
                </c:pt>
                <c:pt idx="1770">
                  <c:v>7.361215932167819</c:v>
                </c:pt>
                <c:pt idx="1771">
                  <c:v>6.928203230275599</c:v>
                </c:pt>
                <c:pt idx="1772">
                  <c:v>7.361215932167819</c:v>
                </c:pt>
                <c:pt idx="1773">
                  <c:v>7.361215932167819</c:v>
                </c:pt>
                <c:pt idx="1774">
                  <c:v>7.794228634060039</c:v>
                </c:pt>
                <c:pt idx="1775">
                  <c:v>6.9282032302756</c:v>
                </c:pt>
                <c:pt idx="1776">
                  <c:v>6.9282032302756</c:v>
                </c:pt>
                <c:pt idx="1777">
                  <c:v>6.9282032302756</c:v>
                </c:pt>
                <c:pt idx="1778">
                  <c:v>7.36121593216782</c:v>
                </c:pt>
                <c:pt idx="1779">
                  <c:v>6.928203230275601</c:v>
                </c:pt>
                <c:pt idx="1780">
                  <c:v>6.928203230275601</c:v>
                </c:pt>
                <c:pt idx="1781">
                  <c:v>6.928203230275601</c:v>
                </c:pt>
                <c:pt idx="1782">
                  <c:v>7.361215932167821</c:v>
                </c:pt>
                <c:pt idx="1783">
                  <c:v>6.928203230275601</c:v>
                </c:pt>
                <c:pt idx="1784">
                  <c:v>7.361215932167821</c:v>
                </c:pt>
                <c:pt idx="1785">
                  <c:v>7.361215932167821</c:v>
                </c:pt>
                <c:pt idx="1786">
                  <c:v>7.79422863406004</c:v>
                </c:pt>
                <c:pt idx="1787">
                  <c:v>6.928203230275602</c:v>
                </c:pt>
                <c:pt idx="1788">
                  <c:v>7.79422863406004</c:v>
                </c:pt>
                <c:pt idx="1789">
                  <c:v>7.79422863406004</c:v>
                </c:pt>
                <c:pt idx="1790">
                  <c:v>8.22724133595226</c:v>
                </c:pt>
                <c:pt idx="1791">
                  <c:v>7.79422863406004</c:v>
                </c:pt>
                <c:pt idx="1792">
                  <c:v>7.79422863406004</c:v>
                </c:pt>
                <c:pt idx="1793">
                  <c:v>7.79422863406004</c:v>
                </c:pt>
                <c:pt idx="1794">
                  <c:v>8.22724133595226</c:v>
                </c:pt>
                <c:pt idx="1795">
                  <c:v>7.79422863406004</c:v>
                </c:pt>
                <c:pt idx="1796">
                  <c:v>8.22724133595226</c:v>
                </c:pt>
                <c:pt idx="1797">
                  <c:v>8.22724133595226</c:v>
                </c:pt>
                <c:pt idx="1798">
                  <c:v>8.660254037844478</c:v>
                </c:pt>
                <c:pt idx="1799">
                  <c:v>6.928203230275601</c:v>
                </c:pt>
                <c:pt idx="1800">
                  <c:v>8.660254037844478</c:v>
                </c:pt>
                <c:pt idx="1801">
                  <c:v>8.660254037844478</c:v>
                </c:pt>
                <c:pt idx="1802">
                  <c:v>9.093266739736697</c:v>
                </c:pt>
                <c:pt idx="1803">
                  <c:v>8.660254037844478</c:v>
                </c:pt>
                <c:pt idx="1804">
                  <c:v>8.660254037844478</c:v>
                </c:pt>
                <c:pt idx="1805">
                  <c:v>8.660254037844478</c:v>
                </c:pt>
                <c:pt idx="1806">
                  <c:v>9.093266739736697</c:v>
                </c:pt>
                <c:pt idx="1807">
                  <c:v>8.660254037844478</c:v>
                </c:pt>
                <c:pt idx="1808">
                  <c:v>9.093266739736697</c:v>
                </c:pt>
                <c:pt idx="1809">
                  <c:v>9.093266739736697</c:v>
                </c:pt>
                <c:pt idx="1810">
                  <c:v>9.526279441628915</c:v>
                </c:pt>
                <c:pt idx="1811">
                  <c:v>8.660254037844478</c:v>
                </c:pt>
                <c:pt idx="1812">
                  <c:v>8.660254037844478</c:v>
                </c:pt>
                <c:pt idx="1813">
                  <c:v>8.660254037844478</c:v>
                </c:pt>
                <c:pt idx="1814">
                  <c:v>9.093266739736697</c:v>
                </c:pt>
                <c:pt idx="1815">
                  <c:v>8.660254037844478</c:v>
                </c:pt>
                <c:pt idx="1816">
                  <c:v>8.660254037844478</c:v>
                </c:pt>
                <c:pt idx="1817">
                  <c:v>8.660254037844478</c:v>
                </c:pt>
                <c:pt idx="1818">
                  <c:v>9.093266739736697</c:v>
                </c:pt>
                <c:pt idx="1819">
                  <c:v>8.660254037844478</c:v>
                </c:pt>
                <c:pt idx="1820">
                  <c:v>9.093266739736697</c:v>
                </c:pt>
                <c:pt idx="1821">
                  <c:v>9.093266739736697</c:v>
                </c:pt>
                <c:pt idx="1822">
                  <c:v>9.526279441628915</c:v>
                </c:pt>
                <c:pt idx="1823">
                  <c:v>8.660254037844478</c:v>
                </c:pt>
                <c:pt idx="1824">
                  <c:v>9.526279441628917</c:v>
                </c:pt>
                <c:pt idx="1825">
                  <c:v>9.526279441628917</c:v>
                </c:pt>
                <c:pt idx="1826">
                  <c:v>9.959292143521136</c:v>
                </c:pt>
                <c:pt idx="1827">
                  <c:v>9.526279441628917</c:v>
                </c:pt>
                <c:pt idx="1828">
                  <c:v>9.526279441628917</c:v>
                </c:pt>
                <c:pt idx="1829">
                  <c:v>9.526279441628917</c:v>
                </c:pt>
                <c:pt idx="1830">
                  <c:v>9.959292143521136</c:v>
                </c:pt>
                <c:pt idx="1831">
                  <c:v>9.526279441628917</c:v>
                </c:pt>
                <c:pt idx="1832">
                  <c:v>9.959292143521136</c:v>
                </c:pt>
                <c:pt idx="1833">
                  <c:v>9.959292143521136</c:v>
                </c:pt>
                <c:pt idx="1834">
                  <c:v>10.392304845413355</c:v>
                </c:pt>
                <c:pt idx="1835">
                  <c:v>6.928203230275601</c:v>
                </c:pt>
                <c:pt idx="1836">
                  <c:v>10.392304845413356</c:v>
                </c:pt>
                <c:pt idx="1837">
                  <c:v>10.392304845413356</c:v>
                </c:pt>
                <c:pt idx="1838">
                  <c:v>10.825317547305575</c:v>
                </c:pt>
                <c:pt idx="1839">
                  <c:v>10.392304845413356</c:v>
                </c:pt>
                <c:pt idx="1840">
                  <c:v>10.392304845413356</c:v>
                </c:pt>
                <c:pt idx="1841">
                  <c:v>10.392304845413356</c:v>
                </c:pt>
                <c:pt idx="1842">
                  <c:v>10.825317547305575</c:v>
                </c:pt>
                <c:pt idx="1843">
                  <c:v>10.392304845413356</c:v>
                </c:pt>
                <c:pt idx="1844">
                  <c:v>10.825317547305575</c:v>
                </c:pt>
                <c:pt idx="1845">
                  <c:v>10.825317547305575</c:v>
                </c:pt>
                <c:pt idx="1846">
                  <c:v>11.258330249197794</c:v>
                </c:pt>
                <c:pt idx="1847">
                  <c:v>10.392304845413356</c:v>
                </c:pt>
                <c:pt idx="1848">
                  <c:v>10.392304845413356</c:v>
                </c:pt>
                <c:pt idx="1849">
                  <c:v>10.392304845413356</c:v>
                </c:pt>
                <c:pt idx="1850">
                  <c:v>10.825317547305575</c:v>
                </c:pt>
                <c:pt idx="1851">
                  <c:v>10.392304845413356</c:v>
                </c:pt>
                <c:pt idx="1852">
                  <c:v>10.392304845413356</c:v>
                </c:pt>
                <c:pt idx="1853">
                  <c:v>10.392304845413356</c:v>
                </c:pt>
                <c:pt idx="1854">
                  <c:v>10.825317547305575</c:v>
                </c:pt>
                <c:pt idx="1855">
                  <c:v>10.392304845413356</c:v>
                </c:pt>
                <c:pt idx="1856">
                  <c:v>10.825317547305575</c:v>
                </c:pt>
                <c:pt idx="1857">
                  <c:v>10.825317547305575</c:v>
                </c:pt>
                <c:pt idx="1858">
                  <c:v>11.258330249197794</c:v>
                </c:pt>
                <c:pt idx="1859">
                  <c:v>10.392304845413356</c:v>
                </c:pt>
                <c:pt idx="1860">
                  <c:v>11.258330249197796</c:v>
                </c:pt>
                <c:pt idx="1861">
                  <c:v>11.258330249197796</c:v>
                </c:pt>
                <c:pt idx="1862">
                  <c:v>11.691342951090014</c:v>
                </c:pt>
                <c:pt idx="1863">
                  <c:v>11.258330249197796</c:v>
                </c:pt>
                <c:pt idx="1864">
                  <c:v>11.258330249197796</c:v>
                </c:pt>
                <c:pt idx="1865">
                  <c:v>11.258330249197796</c:v>
                </c:pt>
                <c:pt idx="1866">
                  <c:v>11.691342951090014</c:v>
                </c:pt>
                <c:pt idx="1867">
                  <c:v>11.258330249197796</c:v>
                </c:pt>
                <c:pt idx="1868">
                  <c:v>11.691342951090014</c:v>
                </c:pt>
                <c:pt idx="1869">
                  <c:v>11.691342951090014</c:v>
                </c:pt>
                <c:pt idx="1870">
                  <c:v>12.124355652982233</c:v>
                </c:pt>
                <c:pt idx="1871">
                  <c:v>10.392304845413356</c:v>
                </c:pt>
                <c:pt idx="1872">
                  <c:v>10.392304845413356</c:v>
                </c:pt>
                <c:pt idx="1873">
                  <c:v>10.392304845413356</c:v>
                </c:pt>
                <c:pt idx="1874">
                  <c:v>10.825317547305575</c:v>
                </c:pt>
                <c:pt idx="1875">
                  <c:v>10.392304845413356</c:v>
                </c:pt>
                <c:pt idx="1876">
                  <c:v>10.392304845413356</c:v>
                </c:pt>
                <c:pt idx="1877">
                  <c:v>10.392304845413356</c:v>
                </c:pt>
                <c:pt idx="1878">
                  <c:v>10.825317547305575</c:v>
                </c:pt>
                <c:pt idx="1879">
                  <c:v>10.392304845413356</c:v>
                </c:pt>
                <c:pt idx="1880">
                  <c:v>10.825317547305575</c:v>
                </c:pt>
                <c:pt idx="1881">
                  <c:v>10.825317547305575</c:v>
                </c:pt>
                <c:pt idx="1882">
                  <c:v>11.258330249197794</c:v>
                </c:pt>
                <c:pt idx="1883">
                  <c:v>10.392304845413356</c:v>
                </c:pt>
                <c:pt idx="1884">
                  <c:v>10.392304845413356</c:v>
                </c:pt>
                <c:pt idx="1885">
                  <c:v>10.392304845413356</c:v>
                </c:pt>
                <c:pt idx="1886">
                  <c:v>10.825317547305575</c:v>
                </c:pt>
                <c:pt idx="1887">
                  <c:v>10.392304845413356</c:v>
                </c:pt>
                <c:pt idx="1888">
                  <c:v>10.392304845413356</c:v>
                </c:pt>
                <c:pt idx="1889">
                  <c:v>10.392304845413356</c:v>
                </c:pt>
                <c:pt idx="1890">
                  <c:v>10.825317547305575</c:v>
                </c:pt>
                <c:pt idx="1891">
                  <c:v>10.392304845413356</c:v>
                </c:pt>
                <c:pt idx="1892">
                  <c:v>10.825317547305575</c:v>
                </c:pt>
                <c:pt idx="1893">
                  <c:v>10.825317547305575</c:v>
                </c:pt>
                <c:pt idx="1894">
                  <c:v>11.258330249197794</c:v>
                </c:pt>
                <c:pt idx="1895">
                  <c:v>10.392304845413356</c:v>
                </c:pt>
                <c:pt idx="1896">
                  <c:v>11.258330249197796</c:v>
                </c:pt>
                <c:pt idx="1897">
                  <c:v>11.258330249197796</c:v>
                </c:pt>
                <c:pt idx="1898">
                  <c:v>11.691342951090014</c:v>
                </c:pt>
                <c:pt idx="1899">
                  <c:v>11.258330249197796</c:v>
                </c:pt>
                <c:pt idx="1900">
                  <c:v>11.258330249197796</c:v>
                </c:pt>
                <c:pt idx="1901">
                  <c:v>11.258330249197796</c:v>
                </c:pt>
                <c:pt idx="1902">
                  <c:v>11.691342951090014</c:v>
                </c:pt>
                <c:pt idx="1903">
                  <c:v>11.258330249197796</c:v>
                </c:pt>
                <c:pt idx="1904">
                  <c:v>11.691342951090014</c:v>
                </c:pt>
                <c:pt idx="1905">
                  <c:v>11.691342951090014</c:v>
                </c:pt>
                <c:pt idx="1906">
                  <c:v>12.124355652982233</c:v>
                </c:pt>
                <c:pt idx="1907">
                  <c:v>10.392304845413356</c:v>
                </c:pt>
                <c:pt idx="1908">
                  <c:v>12.124355652982233</c:v>
                </c:pt>
                <c:pt idx="1909">
                  <c:v>12.124355652982233</c:v>
                </c:pt>
                <c:pt idx="1910">
                  <c:v>12.557368354874452</c:v>
                </c:pt>
                <c:pt idx="1911">
                  <c:v>12.124355652982233</c:v>
                </c:pt>
                <c:pt idx="1912">
                  <c:v>12.124355652982233</c:v>
                </c:pt>
                <c:pt idx="1913">
                  <c:v>12.124355652982233</c:v>
                </c:pt>
                <c:pt idx="1914">
                  <c:v>12.557368354874452</c:v>
                </c:pt>
                <c:pt idx="1915">
                  <c:v>12.124355652982233</c:v>
                </c:pt>
                <c:pt idx="1916">
                  <c:v>12.557368354874452</c:v>
                </c:pt>
                <c:pt idx="1917">
                  <c:v>12.557368354874452</c:v>
                </c:pt>
                <c:pt idx="1918">
                  <c:v>12.99038105676667</c:v>
                </c:pt>
                <c:pt idx="1919">
                  <c:v>12.124355652982231</c:v>
                </c:pt>
                <c:pt idx="1920">
                  <c:v>12.124355652982231</c:v>
                </c:pt>
                <c:pt idx="1921">
                  <c:v>12.124355652982231</c:v>
                </c:pt>
                <c:pt idx="1922">
                  <c:v>12.55736835487445</c:v>
                </c:pt>
                <c:pt idx="1923">
                  <c:v>12.124355652982231</c:v>
                </c:pt>
                <c:pt idx="1924">
                  <c:v>12.124355652982231</c:v>
                </c:pt>
                <c:pt idx="1925">
                  <c:v>12.124355652982231</c:v>
                </c:pt>
                <c:pt idx="1926">
                  <c:v>12.55736835487445</c:v>
                </c:pt>
                <c:pt idx="1927">
                  <c:v>12.124355652982231</c:v>
                </c:pt>
                <c:pt idx="1928">
                  <c:v>12.55736835487445</c:v>
                </c:pt>
                <c:pt idx="1929">
                  <c:v>12.55736835487445</c:v>
                </c:pt>
                <c:pt idx="1930">
                  <c:v>12.990381056766669</c:v>
                </c:pt>
                <c:pt idx="1931">
                  <c:v>12.124355652982231</c:v>
                </c:pt>
                <c:pt idx="1932">
                  <c:v>12.99038105676667</c:v>
                </c:pt>
                <c:pt idx="1933">
                  <c:v>12.99038105676667</c:v>
                </c:pt>
                <c:pt idx="1934">
                  <c:v>13.42339375865889</c:v>
                </c:pt>
                <c:pt idx="1935">
                  <c:v>12.99038105676667</c:v>
                </c:pt>
                <c:pt idx="1936">
                  <c:v>12.99038105676667</c:v>
                </c:pt>
                <c:pt idx="1937">
                  <c:v>12.99038105676667</c:v>
                </c:pt>
                <c:pt idx="1938">
                  <c:v>13.42339375865889</c:v>
                </c:pt>
                <c:pt idx="1939">
                  <c:v>12.99038105676667</c:v>
                </c:pt>
                <c:pt idx="1940">
                  <c:v>13.42339375865889</c:v>
                </c:pt>
                <c:pt idx="1941">
                  <c:v>13.42339375865889</c:v>
                </c:pt>
                <c:pt idx="1942">
                  <c:v>13.856406460551108</c:v>
                </c:pt>
                <c:pt idx="1943">
                  <c:v>9.414691248821327E-14</c:v>
                </c:pt>
                <c:pt idx="1944">
                  <c:v>13.856406460551113</c:v>
                </c:pt>
                <c:pt idx="1945">
                  <c:v>13.856406460551113</c:v>
                </c:pt>
                <c:pt idx="1946">
                  <c:v>14.289419162443332</c:v>
                </c:pt>
                <c:pt idx="1947">
                  <c:v>13.856406460551113</c:v>
                </c:pt>
                <c:pt idx="1948">
                  <c:v>13.856406460551113</c:v>
                </c:pt>
                <c:pt idx="1949">
                  <c:v>13.856406460551113</c:v>
                </c:pt>
                <c:pt idx="1950">
                  <c:v>14.289419162443332</c:v>
                </c:pt>
                <c:pt idx="1951">
                  <c:v>13.856406460551113</c:v>
                </c:pt>
                <c:pt idx="1952">
                  <c:v>14.289419162443332</c:v>
                </c:pt>
                <c:pt idx="1953">
                  <c:v>14.289419162443332</c:v>
                </c:pt>
                <c:pt idx="1954">
                  <c:v>14.722431864335551</c:v>
                </c:pt>
                <c:pt idx="1955">
                  <c:v>13.856406460551113</c:v>
                </c:pt>
                <c:pt idx="1956">
                  <c:v>13.856406460551113</c:v>
                </c:pt>
                <c:pt idx="1957">
                  <c:v>13.856406460551113</c:v>
                </c:pt>
                <c:pt idx="1958">
                  <c:v>14.289419162443332</c:v>
                </c:pt>
                <c:pt idx="1959">
                  <c:v>13.856406460551113</c:v>
                </c:pt>
                <c:pt idx="1960">
                  <c:v>13.856406460551113</c:v>
                </c:pt>
                <c:pt idx="1961">
                  <c:v>13.856406460551113</c:v>
                </c:pt>
                <c:pt idx="1962">
                  <c:v>14.289419162443332</c:v>
                </c:pt>
                <c:pt idx="1963">
                  <c:v>13.856406460551113</c:v>
                </c:pt>
                <c:pt idx="1964">
                  <c:v>14.289419162443332</c:v>
                </c:pt>
                <c:pt idx="1965">
                  <c:v>14.289419162443332</c:v>
                </c:pt>
                <c:pt idx="1966">
                  <c:v>14.722431864335551</c:v>
                </c:pt>
                <c:pt idx="1967">
                  <c:v>13.856406460551113</c:v>
                </c:pt>
                <c:pt idx="1968">
                  <c:v>14.722431864335553</c:v>
                </c:pt>
                <c:pt idx="1969">
                  <c:v>14.722431864335553</c:v>
                </c:pt>
                <c:pt idx="1970">
                  <c:v>15.155444566227771</c:v>
                </c:pt>
                <c:pt idx="1971">
                  <c:v>14.722431864335553</c:v>
                </c:pt>
                <c:pt idx="1972">
                  <c:v>14.722431864335553</c:v>
                </c:pt>
                <c:pt idx="1973">
                  <c:v>14.722431864335553</c:v>
                </c:pt>
                <c:pt idx="1974">
                  <c:v>15.155444566227771</c:v>
                </c:pt>
                <c:pt idx="1975">
                  <c:v>14.722431864335553</c:v>
                </c:pt>
                <c:pt idx="1976">
                  <c:v>15.155444566227771</c:v>
                </c:pt>
                <c:pt idx="1977">
                  <c:v>15.155444566227771</c:v>
                </c:pt>
                <c:pt idx="1978">
                  <c:v>15.58845726811999</c:v>
                </c:pt>
                <c:pt idx="1979">
                  <c:v>13.856406460551113</c:v>
                </c:pt>
                <c:pt idx="1980">
                  <c:v>13.856406460551113</c:v>
                </c:pt>
                <c:pt idx="1981">
                  <c:v>13.856406460551113</c:v>
                </c:pt>
                <c:pt idx="1982">
                  <c:v>14.289419162443332</c:v>
                </c:pt>
                <c:pt idx="1983">
                  <c:v>13.856406460551113</c:v>
                </c:pt>
                <c:pt idx="1984">
                  <c:v>13.856406460551113</c:v>
                </c:pt>
                <c:pt idx="1985">
                  <c:v>13.856406460551113</c:v>
                </c:pt>
                <c:pt idx="1986">
                  <c:v>14.289419162443332</c:v>
                </c:pt>
                <c:pt idx="1987">
                  <c:v>13.856406460551113</c:v>
                </c:pt>
                <c:pt idx="1988">
                  <c:v>14.289419162443332</c:v>
                </c:pt>
                <c:pt idx="1989">
                  <c:v>14.289419162443332</c:v>
                </c:pt>
                <c:pt idx="1990">
                  <c:v>14.722431864335551</c:v>
                </c:pt>
                <c:pt idx="1991">
                  <c:v>13.856406460551113</c:v>
                </c:pt>
                <c:pt idx="1992">
                  <c:v>13.856406460551113</c:v>
                </c:pt>
                <c:pt idx="1993">
                  <c:v>13.856406460551113</c:v>
                </c:pt>
                <c:pt idx="1994">
                  <c:v>14.289419162443332</c:v>
                </c:pt>
                <c:pt idx="1995">
                  <c:v>13.856406460551113</c:v>
                </c:pt>
                <c:pt idx="1996">
                  <c:v>13.856406460551113</c:v>
                </c:pt>
                <c:pt idx="1997">
                  <c:v>13.856406460551113</c:v>
                </c:pt>
                <c:pt idx="1998">
                  <c:v>14.289419162443332</c:v>
                </c:pt>
                <c:pt idx="1999">
                  <c:v>13.856406460551113</c:v>
                </c:pt>
                <c:pt idx="2000">
                  <c:v>14.289419162443332</c:v>
                </c:pt>
                <c:pt idx="2001">
                  <c:v>14.289419162443332</c:v>
                </c:pt>
                <c:pt idx="2002">
                  <c:v>14.722431864335551</c:v>
                </c:pt>
                <c:pt idx="2003">
                  <c:v>13.856406460551113</c:v>
                </c:pt>
                <c:pt idx="2004">
                  <c:v>14.722431864335553</c:v>
                </c:pt>
                <c:pt idx="2005">
                  <c:v>14.722431864335553</c:v>
                </c:pt>
                <c:pt idx="2006">
                  <c:v>15.155444566227771</c:v>
                </c:pt>
                <c:pt idx="2007">
                  <c:v>14.722431864335553</c:v>
                </c:pt>
                <c:pt idx="2008">
                  <c:v>14.722431864335553</c:v>
                </c:pt>
                <c:pt idx="2009">
                  <c:v>14.722431864335553</c:v>
                </c:pt>
                <c:pt idx="2010">
                  <c:v>15.155444566227771</c:v>
                </c:pt>
                <c:pt idx="2011">
                  <c:v>14.722431864335553</c:v>
                </c:pt>
                <c:pt idx="2012">
                  <c:v>15.155444566227771</c:v>
                </c:pt>
                <c:pt idx="2013">
                  <c:v>15.155444566227771</c:v>
                </c:pt>
                <c:pt idx="2014">
                  <c:v>15.58845726811999</c:v>
                </c:pt>
                <c:pt idx="2015">
                  <c:v>13.856406460551113</c:v>
                </c:pt>
                <c:pt idx="2016">
                  <c:v>15.58845726811999</c:v>
                </c:pt>
                <c:pt idx="2017">
                  <c:v>15.58845726811999</c:v>
                </c:pt>
                <c:pt idx="2018">
                  <c:v>16.02146997001221</c:v>
                </c:pt>
                <c:pt idx="2019">
                  <c:v>15.58845726811999</c:v>
                </c:pt>
                <c:pt idx="2020">
                  <c:v>15.58845726811999</c:v>
                </c:pt>
                <c:pt idx="2021">
                  <c:v>15.58845726811999</c:v>
                </c:pt>
                <c:pt idx="2022">
                  <c:v>16.02146997001221</c:v>
                </c:pt>
                <c:pt idx="2023">
                  <c:v>15.58845726811999</c:v>
                </c:pt>
                <c:pt idx="2024">
                  <c:v>16.02146997001221</c:v>
                </c:pt>
                <c:pt idx="2025">
                  <c:v>16.02146997001221</c:v>
                </c:pt>
                <c:pt idx="2026">
                  <c:v>16.45448267190443</c:v>
                </c:pt>
                <c:pt idx="2027">
                  <c:v>15.588457268119992</c:v>
                </c:pt>
                <c:pt idx="2028">
                  <c:v>15.588457268119992</c:v>
                </c:pt>
                <c:pt idx="2029">
                  <c:v>15.588457268119992</c:v>
                </c:pt>
                <c:pt idx="2030">
                  <c:v>16.021469970012213</c:v>
                </c:pt>
                <c:pt idx="2031">
                  <c:v>15.588457268119994</c:v>
                </c:pt>
                <c:pt idx="2032">
                  <c:v>15.588457268119994</c:v>
                </c:pt>
                <c:pt idx="2033">
                  <c:v>15.588457268119994</c:v>
                </c:pt>
                <c:pt idx="2034">
                  <c:v>16.021469970012213</c:v>
                </c:pt>
                <c:pt idx="2035">
                  <c:v>15.588457268119994</c:v>
                </c:pt>
                <c:pt idx="2036">
                  <c:v>16.021469970012213</c:v>
                </c:pt>
                <c:pt idx="2037">
                  <c:v>16.021469970012213</c:v>
                </c:pt>
                <c:pt idx="2038">
                  <c:v>16.454482671904433</c:v>
                </c:pt>
                <c:pt idx="2039">
                  <c:v>15.588457268119996</c:v>
                </c:pt>
                <c:pt idx="2040">
                  <c:v>16.454482671904433</c:v>
                </c:pt>
                <c:pt idx="2041">
                  <c:v>16.454482671904433</c:v>
                </c:pt>
                <c:pt idx="2042">
                  <c:v>16.887495373796654</c:v>
                </c:pt>
                <c:pt idx="2043">
                  <c:v>16.454482671904433</c:v>
                </c:pt>
                <c:pt idx="2044">
                  <c:v>16.454482671904433</c:v>
                </c:pt>
                <c:pt idx="2045">
                  <c:v>16.454482671904433</c:v>
                </c:pt>
                <c:pt idx="2046">
                  <c:v>16.887495373796654</c:v>
                </c:pt>
                <c:pt idx="2047">
                  <c:v>16.454482671904433</c:v>
                </c:pt>
                <c:pt idx="2048">
                  <c:v>16.887495373796654</c:v>
                </c:pt>
                <c:pt idx="2049">
                  <c:v>16.887495373796654</c:v>
                </c:pt>
                <c:pt idx="2050">
                  <c:v>17.320508075688874</c:v>
                </c:pt>
                <c:pt idx="2051">
                  <c:v>13.85640646055112</c:v>
                </c:pt>
                <c:pt idx="2052">
                  <c:v>13.85640646055112</c:v>
                </c:pt>
                <c:pt idx="2053">
                  <c:v>13.85640646055112</c:v>
                </c:pt>
                <c:pt idx="2054">
                  <c:v>14.28941916244334</c:v>
                </c:pt>
                <c:pt idx="2055">
                  <c:v>13.85640646055112</c:v>
                </c:pt>
                <c:pt idx="2056">
                  <c:v>13.85640646055112</c:v>
                </c:pt>
                <c:pt idx="2057">
                  <c:v>13.85640646055112</c:v>
                </c:pt>
                <c:pt idx="2058">
                  <c:v>14.28941916244334</c:v>
                </c:pt>
                <c:pt idx="2059">
                  <c:v>13.85640646055112</c:v>
                </c:pt>
                <c:pt idx="2060">
                  <c:v>14.28941916244334</c:v>
                </c:pt>
                <c:pt idx="2061">
                  <c:v>14.28941916244334</c:v>
                </c:pt>
                <c:pt idx="2062">
                  <c:v>14.722431864335558</c:v>
                </c:pt>
                <c:pt idx="2063">
                  <c:v>13.85640646055112</c:v>
                </c:pt>
                <c:pt idx="2064">
                  <c:v>13.85640646055112</c:v>
                </c:pt>
                <c:pt idx="2065">
                  <c:v>13.85640646055112</c:v>
                </c:pt>
                <c:pt idx="2066">
                  <c:v>14.28941916244334</c:v>
                </c:pt>
                <c:pt idx="2067">
                  <c:v>13.85640646055112</c:v>
                </c:pt>
                <c:pt idx="2068">
                  <c:v>13.85640646055112</c:v>
                </c:pt>
                <c:pt idx="2069">
                  <c:v>13.85640646055112</c:v>
                </c:pt>
                <c:pt idx="2070">
                  <c:v>14.28941916244334</c:v>
                </c:pt>
                <c:pt idx="2071">
                  <c:v>13.85640646055112</c:v>
                </c:pt>
                <c:pt idx="2072">
                  <c:v>14.28941916244334</c:v>
                </c:pt>
                <c:pt idx="2073">
                  <c:v>14.28941916244334</c:v>
                </c:pt>
                <c:pt idx="2074">
                  <c:v>14.722431864335558</c:v>
                </c:pt>
                <c:pt idx="2075">
                  <c:v>13.85640646055112</c:v>
                </c:pt>
                <c:pt idx="2076">
                  <c:v>14.72243186433556</c:v>
                </c:pt>
                <c:pt idx="2077">
                  <c:v>14.72243186433556</c:v>
                </c:pt>
                <c:pt idx="2078">
                  <c:v>15.155444566227779</c:v>
                </c:pt>
                <c:pt idx="2079">
                  <c:v>14.72243186433556</c:v>
                </c:pt>
                <c:pt idx="2080">
                  <c:v>14.72243186433556</c:v>
                </c:pt>
                <c:pt idx="2081">
                  <c:v>14.72243186433556</c:v>
                </c:pt>
                <c:pt idx="2082">
                  <c:v>15.155444566227779</c:v>
                </c:pt>
                <c:pt idx="2083">
                  <c:v>14.72243186433556</c:v>
                </c:pt>
                <c:pt idx="2084">
                  <c:v>15.155444566227779</c:v>
                </c:pt>
                <c:pt idx="2085">
                  <c:v>15.155444566227779</c:v>
                </c:pt>
                <c:pt idx="2086">
                  <c:v>15.588457268119997</c:v>
                </c:pt>
                <c:pt idx="2087">
                  <c:v>13.85640646055112</c:v>
                </c:pt>
                <c:pt idx="2088">
                  <c:v>13.85640646055112</c:v>
                </c:pt>
                <c:pt idx="2089">
                  <c:v>13.85640646055112</c:v>
                </c:pt>
                <c:pt idx="2090">
                  <c:v>14.28941916244334</c:v>
                </c:pt>
                <c:pt idx="2091">
                  <c:v>13.85640646055112</c:v>
                </c:pt>
                <c:pt idx="2092">
                  <c:v>13.85640646055112</c:v>
                </c:pt>
                <c:pt idx="2093">
                  <c:v>13.85640646055112</c:v>
                </c:pt>
                <c:pt idx="2094">
                  <c:v>14.28941916244334</c:v>
                </c:pt>
                <c:pt idx="2095">
                  <c:v>13.85640646055112</c:v>
                </c:pt>
                <c:pt idx="2096">
                  <c:v>14.28941916244334</c:v>
                </c:pt>
                <c:pt idx="2097">
                  <c:v>14.28941916244334</c:v>
                </c:pt>
                <c:pt idx="2098">
                  <c:v>14.722431864335558</c:v>
                </c:pt>
                <c:pt idx="2099">
                  <c:v>13.85640646055112</c:v>
                </c:pt>
                <c:pt idx="2100">
                  <c:v>13.85640646055112</c:v>
                </c:pt>
                <c:pt idx="2101">
                  <c:v>13.85640646055112</c:v>
                </c:pt>
                <c:pt idx="2102">
                  <c:v>14.28941916244334</c:v>
                </c:pt>
                <c:pt idx="2103">
                  <c:v>13.85640646055112</c:v>
                </c:pt>
                <c:pt idx="2104">
                  <c:v>13.85640646055112</c:v>
                </c:pt>
                <c:pt idx="2105">
                  <c:v>13.85640646055112</c:v>
                </c:pt>
                <c:pt idx="2106">
                  <c:v>14.28941916244334</c:v>
                </c:pt>
                <c:pt idx="2107">
                  <c:v>13.85640646055112</c:v>
                </c:pt>
                <c:pt idx="2108">
                  <c:v>14.28941916244334</c:v>
                </c:pt>
                <c:pt idx="2109">
                  <c:v>14.28941916244334</c:v>
                </c:pt>
                <c:pt idx="2110">
                  <c:v>14.722431864335558</c:v>
                </c:pt>
                <c:pt idx="2111">
                  <c:v>13.85640646055112</c:v>
                </c:pt>
                <c:pt idx="2112">
                  <c:v>14.72243186433556</c:v>
                </c:pt>
                <c:pt idx="2113">
                  <c:v>14.72243186433556</c:v>
                </c:pt>
                <c:pt idx="2114">
                  <c:v>15.155444566227779</c:v>
                </c:pt>
                <c:pt idx="2115">
                  <c:v>14.72243186433556</c:v>
                </c:pt>
                <c:pt idx="2116">
                  <c:v>14.72243186433556</c:v>
                </c:pt>
                <c:pt idx="2117">
                  <c:v>14.72243186433556</c:v>
                </c:pt>
                <c:pt idx="2118">
                  <c:v>15.155444566227779</c:v>
                </c:pt>
                <c:pt idx="2119">
                  <c:v>14.72243186433556</c:v>
                </c:pt>
                <c:pt idx="2120">
                  <c:v>15.155444566227779</c:v>
                </c:pt>
                <c:pt idx="2121">
                  <c:v>15.155444566227779</c:v>
                </c:pt>
                <c:pt idx="2122">
                  <c:v>15.588457268119997</c:v>
                </c:pt>
                <c:pt idx="2123">
                  <c:v>13.85640646055112</c:v>
                </c:pt>
                <c:pt idx="2124">
                  <c:v>15.588457268119997</c:v>
                </c:pt>
                <c:pt idx="2125">
                  <c:v>15.588457268119997</c:v>
                </c:pt>
                <c:pt idx="2126">
                  <c:v>16.021469970012216</c:v>
                </c:pt>
                <c:pt idx="2127">
                  <c:v>15.588457268119997</c:v>
                </c:pt>
                <c:pt idx="2128">
                  <c:v>15.588457268119997</c:v>
                </c:pt>
                <c:pt idx="2129">
                  <c:v>15.588457268119997</c:v>
                </c:pt>
                <c:pt idx="2130">
                  <c:v>16.021469970012216</c:v>
                </c:pt>
                <c:pt idx="2131">
                  <c:v>15.588457268119997</c:v>
                </c:pt>
                <c:pt idx="2132">
                  <c:v>16.021469970012216</c:v>
                </c:pt>
                <c:pt idx="2133">
                  <c:v>16.021469970012216</c:v>
                </c:pt>
                <c:pt idx="2134">
                  <c:v>16.454482671904437</c:v>
                </c:pt>
                <c:pt idx="2135">
                  <c:v>15.588457268119999</c:v>
                </c:pt>
                <c:pt idx="2136">
                  <c:v>15.588457268119999</c:v>
                </c:pt>
                <c:pt idx="2137">
                  <c:v>15.588457268119999</c:v>
                </c:pt>
                <c:pt idx="2138">
                  <c:v>16.02146997001222</c:v>
                </c:pt>
                <c:pt idx="2139">
                  <c:v>15.58845726812</c:v>
                </c:pt>
                <c:pt idx="2140">
                  <c:v>15.58845726812</c:v>
                </c:pt>
                <c:pt idx="2141">
                  <c:v>15.58845726812</c:v>
                </c:pt>
                <c:pt idx="2142">
                  <c:v>16.02146997001222</c:v>
                </c:pt>
                <c:pt idx="2143">
                  <c:v>15.58845726812</c:v>
                </c:pt>
                <c:pt idx="2144">
                  <c:v>16.02146997001222</c:v>
                </c:pt>
                <c:pt idx="2145">
                  <c:v>16.02146997001222</c:v>
                </c:pt>
                <c:pt idx="2146">
                  <c:v>16.45448267190444</c:v>
                </c:pt>
                <c:pt idx="2147">
                  <c:v>15.588457268120003</c:v>
                </c:pt>
                <c:pt idx="2148">
                  <c:v>16.45448267190444</c:v>
                </c:pt>
                <c:pt idx="2149">
                  <c:v>16.45448267190444</c:v>
                </c:pt>
                <c:pt idx="2150">
                  <c:v>16.88749537379666</c:v>
                </c:pt>
                <c:pt idx="2151">
                  <c:v>16.45448267190444</c:v>
                </c:pt>
                <c:pt idx="2152">
                  <c:v>16.45448267190444</c:v>
                </c:pt>
                <c:pt idx="2153">
                  <c:v>16.45448267190444</c:v>
                </c:pt>
                <c:pt idx="2154">
                  <c:v>16.88749537379666</c:v>
                </c:pt>
                <c:pt idx="2155">
                  <c:v>16.45448267190444</c:v>
                </c:pt>
                <c:pt idx="2156">
                  <c:v>16.88749537379666</c:v>
                </c:pt>
                <c:pt idx="2157">
                  <c:v>16.88749537379666</c:v>
                </c:pt>
                <c:pt idx="2158">
                  <c:v>17.32050807568888</c:v>
                </c:pt>
                <c:pt idx="2159">
                  <c:v>13.856406460551128</c:v>
                </c:pt>
                <c:pt idx="2160">
                  <c:v>17.32050807568888</c:v>
                </c:pt>
                <c:pt idx="2161">
                  <c:v>17.32050807568888</c:v>
                </c:pt>
                <c:pt idx="2162">
                  <c:v>17.7535207775811</c:v>
                </c:pt>
                <c:pt idx="2163">
                  <c:v>17.32050807568888</c:v>
                </c:pt>
                <c:pt idx="2164">
                  <c:v>17.32050807568888</c:v>
                </c:pt>
                <c:pt idx="2165">
                  <c:v>17.32050807568888</c:v>
                </c:pt>
                <c:pt idx="2166">
                  <c:v>17.7535207775811</c:v>
                </c:pt>
                <c:pt idx="2167">
                  <c:v>17.32050807568888</c:v>
                </c:pt>
                <c:pt idx="2168">
                  <c:v>17.7535207775811</c:v>
                </c:pt>
                <c:pt idx="2169">
                  <c:v>17.7535207775811</c:v>
                </c:pt>
                <c:pt idx="2170">
                  <c:v>18.186533479473322</c:v>
                </c:pt>
                <c:pt idx="2171">
                  <c:v>17.320508075688885</c:v>
                </c:pt>
                <c:pt idx="2172">
                  <c:v>17.320508075688885</c:v>
                </c:pt>
                <c:pt idx="2173">
                  <c:v>17.320508075688885</c:v>
                </c:pt>
                <c:pt idx="2174">
                  <c:v>17.753520777581105</c:v>
                </c:pt>
                <c:pt idx="2175">
                  <c:v>17.320508075688885</c:v>
                </c:pt>
                <c:pt idx="2176">
                  <c:v>17.320508075688885</c:v>
                </c:pt>
                <c:pt idx="2177">
                  <c:v>17.320508075688885</c:v>
                </c:pt>
                <c:pt idx="2178">
                  <c:v>17.753520777581105</c:v>
                </c:pt>
                <c:pt idx="2179">
                  <c:v>17.320508075688885</c:v>
                </c:pt>
                <c:pt idx="2180">
                  <c:v>17.753520777581105</c:v>
                </c:pt>
                <c:pt idx="2181">
                  <c:v>17.753520777581105</c:v>
                </c:pt>
                <c:pt idx="2182">
                  <c:v>18.186533479473326</c:v>
                </c:pt>
                <c:pt idx="2183">
                  <c:v>17.32050807568889</c:v>
                </c:pt>
                <c:pt idx="2184">
                  <c:v>18.186533479473326</c:v>
                </c:pt>
                <c:pt idx="2185">
                  <c:v>18.186533479473326</c:v>
                </c:pt>
                <c:pt idx="2186">
                  <c:v>18.619546181365546</c:v>
                </c:pt>
                <c:pt idx="2187">
                  <c:v>18.186533479473326</c:v>
                </c:pt>
                <c:pt idx="2188">
                  <c:v>18.186533479473326</c:v>
                </c:pt>
                <c:pt idx="2189">
                  <c:v>18.186533479473326</c:v>
                </c:pt>
                <c:pt idx="2190">
                  <c:v>18.619546181365546</c:v>
                </c:pt>
                <c:pt idx="2191">
                  <c:v>18.186533479473326</c:v>
                </c:pt>
                <c:pt idx="2192">
                  <c:v>18.619546181365546</c:v>
                </c:pt>
                <c:pt idx="2193">
                  <c:v>18.619546181365546</c:v>
                </c:pt>
                <c:pt idx="2194">
                  <c:v>19.052558883257767</c:v>
                </c:pt>
                <c:pt idx="2195">
                  <c:v>17.320508075688892</c:v>
                </c:pt>
                <c:pt idx="2196">
                  <c:v>17.320508075688892</c:v>
                </c:pt>
                <c:pt idx="2197">
                  <c:v>17.320508075688892</c:v>
                </c:pt>
                <c:pt idx="2198">
                  <c:v>17.753520777581112</c:v>
                </c:pt>
                <c:pt idx="2199">
                  <c:v>17.320508075688892</c:v>
                </c:pt>
                <c:pt idx="2200">
                  <c:v>17.320508075688892</c:v>
                </c:pt>
                <c:pt idx="2201">
                  <c:v>17.320508075688892</c:v>
                </c:pt>
                <c:pt idx="2202">
                  <c:v>17.753520777581112</c:v>
                </c:pt>
                <c:pt idx="2203">
                  <c:v>17.320508075688892</c:v>
                </c:pt>
                <c:pt idx="2204">
                  <c:v>17.753520777581112</c:v>
                </c:pt>
                <c:pt idx="2205">
                  <c:v>17.753520777581112</c:v>
                </c:pt>
                <c:pt idx="2206">
                  <c:v>18.186533479473333</c:v>
                </c:pt>
                <c:pt idx="2207">
                  <c:v>17.320508075688895</c:v>
                </c:pt>
                <c:pt idx="2208">
                  <c:v>17.320508075688895</c:v>
                </c:pt>
                <c:pt idx="2209">
                  <c:v>17.320508075688895</c:v>
                </c:pt>
                <c:pt idx="2210">
                  <c:v>17.753520777581116</c:v>
                </c:pt>
                <c:pt idx="2211">
                  <c:v>17.320508075688895</c:v>
                </c:pt>
                <c:pt idx="2212">
                  <c:v>17.320508075688895</c:v>
                </c:pt>
                <c:pt idx="2213">
                  <c:v>17.320508075688895</c:v>
                </c:pt>
                <c:pt idx="2214">
                  <c:v>17.753520777581116</c:v>
                </c:pt>
                <c:pt idx="2215">
                  <c:v>17.320508075688895</c:v>
                </c:pt>
                <c:pt idx="2216">
                  <c:v>17.753520777581116</c:v>
                </c:pt>
                <c:pt idx="2217">
                  <c:v>17.753520777581116</c:v>
                </c:pt>
                <c:pt idx="2218">
                  <c:v>18.186533479473336</c:v>
                </c:pt>
                <c:pt idx="2219">
                  <c:v>17.3205080756889</c:v>
                </c:pt>
                <c:pt idx="2220">
                  <c:v>18.186533479473336</c:v>
                </c:pt>
                <c:pt idx="2221">
                  <c:v>18.186533479473336</c:v>
                </c:pt>
                <c:pt idx="2222">
                  <c:v>18.619546181365557</c:v>
                </c:pt>
                <c:pt idx="2223">
                  <c:v>18.186533479473336</c:v>
                </c:pt>
                <c:pt idx="2224">
                  <c:v>18.186533479473336</c:v>
                </c:pt>
                <c:pt idx="2225">
                  <c:v>18.186533479473336</c:v>
                </c:pt>
                <c:pt idx="2226">
                  <c:v>18.619546181365557</c:v>
                </c:pt>
                <c:pt idx="2227">
                  <c:v>18.186533479473336</c:v>
                </c:pt>
                <c:pt idx="2228">
                  <c:v>18.619546181365557</c:v>
                </c:pt>
                <c:pt idx="2229">
                  <c:v>18.619546181365557</c:v>
                </c:pt>
                <c:pt idx="2230">
                  <c:v>19.052558883257777</c:v>
                </c:pt>
                <c:pt idx="2231">
                  <c:v>17.3205080756889</c:v>
                </c:pt>
                <c:pt idx="2232">
                  <c:v>19.052558883257777</c:v>
                </c:pt>
                <c:pt idx="2233">
                  <c:v>19.052558883257777</c:v>
                </c:pt>
                <c:pt idx="2234">
                  <c:v>19.485571585149998</c:v>
                </c:pt>
                <c:pt idx="2235">
                  <c:v>19.052558883257777</c:v>
                </c:pt>
                <c:pt idx="2236">
                  <c:v>19.052558883257777</c:v>
                </c:pt>
                <c:pt idx="2237">
                  <c:v>19.052558883257777</c:v>
                </c:pt>
                <c:pt idx="2238">
                  <c:v>19.485571585149998</c:v>
                </c:pt>
                <c:pt idx="2239">
                  <c:v>19.052558883257777</c:v>
                </c:pt>
                <c:pt idx="2240">
                  <c:v>19.485571585149998</c:v>
                </c:pt>
                <c:pt idx="2241">
                  <c:v>19.485571585149998</c:v>
                </c:pt>
                <c:pt idx="2242">
                  <c:v>19.91858428704222</c:v>
                </c:pt>
                <c:pt idx="2243">
                  <c:v>19.05255888325778</c:v>
                </c:pt>
                <c:pt idx="2244">
                  <c:v>19.05255888325778</c:v>
                </c:pt>
                <c:pt idx="2245">
                  <c:v>19.05255888325778</c:v>
                </c:pt>
                <c:pt idx="2246">
                  <c:v>19.48557158515</c:v>
                </c:pt>
                <c:pt idx="2247">
                  <c:v>19.05255888325778</c:v>
                </c:pt>
                <c:pt idx="2248">
                  <c:v>19.05255888325778</c:v>
                </c:pt>
                <c:pt idx="2249">
                  <c:v>19.05255888325778</c:v>
                </c:pt>
                <c:pt idx="2250">
                  <c:v>19.48557158515</c:v>
                </c:pt>
                <c:pt idx="2251">
                  <c:v>19.05255888325778</c:v>
                </c:pt>
                <c:pt idx="2252">
                  <c:v>19.48557158515</c:v>
                </c:pt>
                <c:pt idx="2253">
                  <c:v>19.48557158515</c:v>
                </c:pt>
                <c:pt idx="2254">
                  <c:v>19.918584287042222</c:v>
                </c:pt>
                <c:pt idx="2255">
                  <c:v>19.052558883257785</c:v>
                </c:pt>
                <c:pt idx="2256">
                  <c:v>19.918584287042222</c:v>
                </c:pt>
                <c:pt idx="2257">
                  <c:v>19.918584287042222</c:v>
                </c:pt>
                <c:pt idx="2258">
                  <c:v>20.351596988934443</c:v>
                </c:pt>
                <c:pt idx="2259">
                  <c:v>19.918584287042222</c:v>
                </c:pt>
                <c:pt idx="2260">
                  <c:v>19.918584287042222</c:v>
                </c:pt>
                <c:pt idx="2261">
                  <c:v>19.918584287042222</c:v>
                </c:pt>
                <c:pt idx="2262">
                  <c:v>20.351596988934443</c:v>
                </c:pt>
                <c:pt idx="2263">
                  <c:v>19.918584287042222</c:v>
                </c:pt>
                <c:pt idx="2264">
                  <c:v>20.351596988934443</c:v>
                </c:pt>
                <c:pt idx="2265">
                  <c:v>20.351596988934443</c:v>
                </c:pt>
                <c:pt idx="2266">
                  <c:v>20.784609690826663</c:v>
                </c:pt>
                <c:pt idx="2267">
                  <c:v>13.856406460551156</c:v>
                </c:pt>
                <c:pt idx="2268">
                  <c:v>13.856406460551156</c:v>
                </c:pt>
                <c:pt idx="2269">
                  <c:v>13.856406460551156</c:v>
                </c:pt>
                <c:pt idx="2270">
                  <c:v>14.289419162443375</c:v>
                </c:pt>
                <c:pt idx="2271">
                  <c:v>13.856406460551156</c:v>
                </c:pt>
                <c:pt idx="2272">
                  <c:v>13.856406460551156</c:v>
                </c:pt>
                <c:pt idx="2273">
                  <c:v>13.856406460551156</c:v>
                </c:pt>
                <c:pt idx="2274">
                  <c:v>14.289419162443375</c:v>
                </c:pt>
                <c:pt idx="2275">
                  <c:v>13.856406460551156</c:v>
                </c:pt>
                <c:pt idx="2276">
                  <c:v>14.289419162443375</c:v>
                </c:pt>
                <c:pt idx="2277">
                  <c:v>14.289419162443375</c:v>
                </c:pt>
                <c:pt idx="2278">
                  <c:v>14.722431864335594</c:v>
                </c:pt>
                <c:pt idx="2279">
                  <c:v>13.856406460551156</c:v>
                </c:pt>
                <c:pt idx="2280">
                  <c:v>13.856406460551156</c:v>
                </c:pt>
                <c:pt idx="2281">
                  <c:v>13.856406460551156</c:v>
                </c:pt>
                <c:pt idx="2282">
                  <c:v>14.289419162443375</c:v>
                </c:pt>
                <c:pt idx="2283">
                  <c:v>13.856406460551156</c:v>
                </c:pt>
                <c:pt idx="2284">
                  <c:v>13.856406460551156</c:v>
                </c:pt>
                <c:pt idx="2285">
                  <c:v>13.856406460551156</c:v>
                </c:pt>
                <c:pt idx="2286">
                  <c:v>14.289419162443375</c:v>
                </c:pt>
                <c:pt idx="2287">
                  <c:v>13.856406460551156</c:v>
                </c:pt>
                <c:pt idx="2288">
                  <c:v>14.289419162443375</c:v>
                </c:pt>
                <c:pt idx="2289">
                  <c:v>14.289419162443375</c:v>
                </c:pt>
                <c:pt idx="2290">
                  <c:v>14.722431864335594</c:v>
                </c:pt>
                <c:pt idx="2291">
                  <c:v>13.856406460551156</c:v>
                </c:pt>
                <c:pt idx="2292">
                  <c:v>14.722431864335595</c:v>
                </c:pt>
                <c:pt idx="2293">
                  <c:v>14.722431864335595</c:v>
                </c:pt>
                <c:pt idx="2294">
                  <c:v>15.155444566227814</c:v>
                </c:pt>
                <c:pt idx="2295">
                  <c:v>14.722431864335595</c:v>
                </c:pt>
                <c:pt idx="2296">
                  <c:v>14.722431864335595</c:v>
                </c:pt>
                <c:pt idx="2297">
                  <c:v>14.722431864335595</c:v>
                </c:pt>
                <c:pt idx="2298">
                  <c:v>15.155444566227814</c:v>
                </c:pt>
                <c:pt idx="2299">
                  <c:v>14.722431864335595</c:v>
                </c:pt>
                <c:pt idx="2300">
                  <c:v>15.155444566227814</c:v>
                </c:pt>
                <c:pt idx="2301">
                  <c:v>15.155444566227814</c:v>
                </c:pt>
                <c:pt idx="2302">
                  <c:v>15.588457268120033</c:v>
                </c:pt>
                <c:pt idx="2303">
                  <c:v>13.856406460551156</c:v>
                </c:pt>
                <c:pt idx="2304">
                  <c:v>13.856406460551156</c:v>
                </c:pt>
                <c:pt idx="2305">
                  <c:v>13.856406460551156</c:v>
                </c:pt>
                <c:pt idx="2306">
                  <c:v>14.289419162443375</c:v>
                </c:pt>
                <c:pt idx="2307">
                  <c:v>13.856406460551156</c:v>
                </c:pt>
                <c:pt idx="2308">
                  <c:v>13.856406460551156</c:v>
                </c:pt>
                <c:pt idx="2309">
                  <c:v>13.856406460551156</c:v>
                </c:pt>
                <c:pt idx="2310">
                  <c:v>14.289419162443375</c:v>
                </c:pt>
                <c:pt idx="2311">
                  <c:v>13.856406460551156</c:v>
                </c:pt>
                <c:pt idx="2312">
                  <c:v>14.289419162443375</c:v>
                </c:pt>
                <c:pt idx="2313">
                  <c:v>14.289419162443375</c:v>
                </c:pt>
                <c:pt idx="2314">
                  <c:v>14.722431864335594</c:v>
                </c:pt>
                <c:pt idx="2315">
                  <c:v>13.856406460551156</c:v>
                </c:pt>
                <c:pt idx="2316">
                  <c:v>13.856406460551156</c:v>
                </c:pt>
                <c:pt idx="2317">
                  <c:v>13.856406460551156</c:v>
                </c:pt>
                <c:pt idx="2318">
                  <c:v>14.289419162443375</c:v>
                </c:pt>
                <c:pt idx="2319">
                  <c:v>13.856406460551156</c:v>
                </c:pt>
                <c:pt idx="2320">
                  <c:v>13.856406460551156</c:v>
                </c:pt>
                <c:pt idx="2321">
                  <c:v>13.856406460551156</c:v>
                </c:pt>
                <c:pt idx="2322">
                  <c:v>14.289419162443375</c:v>
                </c:pt>
                <c:pt idx="2323">
                  <c:v>13.856406460551156</c:v>
                </c:pt>
                <c:pt idx="2324">
                  <c:v>14.289419162443375</c:v>
                </c:pt>
                <c:pt idx="2325">
                  <c:v>14.289419162443375</c:v>
                </c:pt>
                <c:pt idx="2326">
                  <c:v>14.722431864335594</c:v>
                </c:pt>
                <c:pt idx="2327">
                  <c:v>13.856406460551156</c:v>
                </c:pt>
                <c:pt idx="2328">
                  <c:v>14.722431864335595</c:v>
                </c:pt>
                <c:pt idx="2329">
                  <c:v>14.722431864335595</c:v>
                </c:pt>
                <c:pt idx="2330">
                  <c:v>15.155444566227814</c:v>
                </c:pt>
                <c:pt idx="2331">
                  <c:v>14.722431864335595</c:v>
                </c:pt>
                <c:pt idx="2332">
                  <c:v>14.722431864335595</c:v>
                </c:pt>
                <c:pt idx="2333">
                  <c:v>14.722431864335595</c:v>
                </c:pt>
                <c:pt idx="2334">
                  <c:v>15.155444566227814</c:v>
                </c:pt>
                <c:pt idx="2335">
                  <c:v>14.722431864335595</c:v>
                </c:pt>
                <c:pt idx="2336">
                  <c:v>15.155444566227814</c:v>
                </c:pt>
                <c:pt idx="2337">
                  <c:v>15.155444566227814</c:v>
                </c:pt>
                <c:pt idx="2338">
                  <c:v>15.588457268120033</c:v>
                </c:pt>
                <c:pt idx="2339">
                  <c:v>13.856406460551156</c:v>
                </c:pt>
                <c:pt idx="2340">
                  <c:v>15.588457268120033</c:v>
                </c:pt>
                <c:pt idx="2341">
                  <c:v>15.588457268120033</c:v>
                </c:pt>
                <c:pt idx="2342">
                  <c:v>16.02146997001225</c:v>
                </c:pt>
                <c:pt idx="2343">
                  <c:v>15.588457268120033</c:v>
                </c:pt>
                <c:pt idx="2344">
                  <c:v>15.588457268120033</c:v>
                </c:pt>
                <c:pt idx="2345">
                  <c:v>15.588457268120033</c:v>
                </c:pt>
                <c:pt idx="2346">
                  <c:v>16.02146997001225</c:v>
                </c:pt>
                <c:pt idx="2347">
                  <c:v>15.588457268120033</c:v>
                </c:pt>
                <c:pt idx="2348">
                  <c:v>16.02146997001225</c:v>
                </c:pt>
                <c:pt idx="2349">
                  <c:v>16.02146997001225</c:v>
                </c:pt>
                <c:pt idx="2350">
                  <c:v>16.454482671904472</c:v>
                </c:pt>
                <c:pt idx="2351">
                  <c:v>15.588457268120035</c:v>
                </c:pt>
                <c:pt idx="2352">
                  <c:v>15.588457268120035</c:v>
                </c:pt>
                <c:pt idx="2353">
                  <c:v>15.588457268120035</c:v>
                </c:pt>
                <c:pt idx="2354">
                  <c:v>16.021469970012255</c:v>
                </c:pt>
                <c:pt idx="2355">
                  <c:v>15.588457268120036</c:v>
                </c:pt>
                <c:pt idx="2356">
                  <c:v>15.588457268120036</c:v>
                </c:pt>
                <c:pt idx="2357">
                  <c:v>15.588457268120036</c:v>
                </c:pt>
                <c:pt idx="2358">
                  <c:v>16.021469970012255</c:v>
                </c:pt>
                <c:pt idx="2359">
                  <c:v>15.588457268120036</c:v>
                </c:pt>
                <c:pt idx="2360">
                  <c:v>16.021469970012255</c:v>
                </c:pt>
                <c:pt idx="2361">
                  <c:v>16.021469970012255</c:v>
                </c:pt>
                <c:pt idx="2362">
                  <c:v>16.454482671904476</c:v>
                </c:pt>
                <c:pt idx="2363">
                  <c:v>15.588457268120038</c:v>
                </c:pt>
                <c:pt idx="2364">
                  <c:v>16.454482671904476</c:v>
                </c:pt>
                <c:pt idx="2365">
                  <c:v>16.454482671904476</c:v>
                </c:pt>
                <c:pt idx="2366">
                  <c:v>16.887495373796696</c:v>
                </c:pt>
                <c:pt idx="2367">
                  <c:v>16.454482671904476</c:v>
                </c:pt>
                <c:pt idx="2368">
                  <c:v>16.454482671904476</c:v>
                </c:pt>
                <c:pt idx="2369">
                  <c:v>16.454482671904476</c:v>
                </c:pt>
                <c:pt idx="2370">
                  <c:v>16.887495373796696</c:v>
                </c:pt>
                <c:pt idx="2371">
                  <c:v>16.454482671904476</c:v>
                </c:pt>
                <c:pt idx="2372">
                  <c:v>16.887495373796696</c:v>
                </c:pt>
                <c:pt idx="2373">
                  <c:v>16.887495373796696</c:v>
                </c:pt>
                <c:pt idx="2374">
                  <c:v>17.320508075688917</c:v>
                </c:pt>
                <c:pt idx="2375">
                  <c:v>13.856406460551163</c:v>
                </c:pt>
                <c:pt idx="2376">
                  <c:v>13.856406460551163</c:v>
                </c:pt>
                <c:pt idx="2377">
                  <c:v>13.856406460551163</c:v>
                </c:pt>
                <c:pt idx="2378">
                  <c:v>14.289419162443382</c:v>
                </c:pt>
                <c:pt idx="2379">
                  <c:v>13.856406460551163</c:v>
                </c:pt>
                <c:pt idx="2380">
                  <c:v>13.856406460551163</c:v>
                </c:pt>
                <c:pt idx="2381">
                  <c:v>13.856406460551163</c:v>
                </c:pt>
                <c:pt idx="2382">
                  <c:v>14.289419162443382</c:v>
                </c:pt>
                <c:pt idx="2383">
                  <c:v>13.856406460551163</c:v>
                </c:pt>
                <c:pt idx="2384">
                  <c:v>14.289419162443382</c:v>
                </c:pt>
                <c:pt idx="2385">
                  <c:v>14.289419162443382</c:v>
                </c:pt>
                <c:pt idx="2386">
                  <c:v>14.7224318643356</c:v>
                </c:pt>
                <c:pt idx="2387">
                  <c:v>13.856406460551163</c:v>
                </c:pt>
                <c:pt idx="2388">
                  <c:v>13.856406460551163</c:v>
                </c:pt>
                <c:pt idx="2389">
                  <c:v>13.856406460551163</c:v>
                </c:pt>
                <c:pt idx="2390">
                  <c:v>14.289419162443382</c:v>
                </c:pt>
                <c:pt idx="2391">
                  <c:v>13.856406460551163</c:v>
                </c:pt>
                <c:pt idx="2392">
                  <c:v>13.856406460551163</c:v>
                </c:pt>
                <c:pt idx="2393">
                  <c:v>13.856406460551163</c:v>
                </c:pt>
                <c:pt idx="2394">
                  <c:v>14.289419162443382</c:v>
                </c:pt>
                <c:pt idx="2395">
                  <c:v>13.856406460551163</c:v>
                </c:pt>
                <c:pt idx="2396">
                  <c:v>14.289419162443382</c:v>
                </c:pt>
                <c:pt idx="2397">
                  <c:v>14.289419162443382</c:v>
                </c:pt>
                <c:pt idx="2398">
                  <c:v>14.7224318643356</c:v>
                </c:pt>
                <c:pt idx="2399">
                  <c:v>13.856406460551163</c:v>
                </c:pt>
                <c:pt idx="2400">
                  <c:v>14.722431864335602</c:v>
                </c:pt>
                <c:pt idx="2401">
                  <c:v>14.722431864335602</c:v>
                </c:pt>
                <c:pt idx="2402">
                  <c:v>15.155444566227821</c:v>
                </c:pt>
                <c:pt idx="2403">
                  <c:v>14.722431864335602</c:v>
                </c:pt>
                <c:pt idx="2404">
                  <c:v>14.722431864335602</c:v>
                </c:pt>
                <c:pt idx="2405">
                  <c:v>14.722431864335602</c:v>
                </c:pt>
                <c:pt idx="2406">
                  <c:v>15.155444566227821</c:v>
                </c:pt>
                <c:pt idx="2407">
                  <c:v>14.722431864335602</c:v>
                </c:pt>
                <c:pt idx="2408">
                  <c:v>15.155444566227821</c:v>
                </c:pt>
                <c:pt idx="2409">
                  <c:v>15.155444566227821</c:v>
                </c:pt>
                <c:pt idx="2410">
                  <c:v>15.58845726812004</c:v>
                </c:pt>
                <c:pt idx="2411">
                  <c:v>13.856406460551163</c:v>
                </c:pt>
                <c:pt idx="2412">
                  <c:v>13.856406460551163</c:v>
                </c:pt>
                <c:pt idx="2413">
                  <c:v>13.856406460551163</c:v>
                </c:pt>
                <c:pt idx="2414">
                  <c:v>14.289419162443382</c:v>
                </c:pt>
                <c:pt idx="2415">
                  <c:v>13.856406460551163</c:v>
                </c:pt>
                <c:pt idx="2416">
                  <c:v>13.856406460551163</c:v>
                </c:pt>
                <c:pt idx="2417">
                  <c:v>13.856406460551163</c:v>
                </c:pt>
                <c:pt idx="2418">
                  <c:v>14.289419162443382</c:v>
                </c:pt>
                <c:pt idx="2419">
                  <c:v>13.856406460551163</c:v>
                </c:pt>
                <c:pt idx="2420">
                  <c:v>14.289419162443382</c:v>
                </c:pt>
                <c:pt idx="2421">
                  <c:v>14.289419162443382</c:v>
                </c:pt>
                <c:pt idx="2422">
                  <c:v>14.7224318643356</c:v>
                </c:pt>
                <c:pt idx="2423">
                  <c:v>13.856406460551163</c:v>
                </c:pt>
                <c:pt idx="2424">
                  <c:v>13.856406460551163</c:v>
                </c:pt>
                <c:pt idx="2425">
                  <c:v>13.856406460551163</c:v>
                </c:pt>
                <c:pt idx="2426">
                  <c:v>14.289419162443382</c:v>
                </c:pt>
                <c:pt idx="2427">
                  <c:v>13.856406460551163</c:v>
                </c:pt>
                <c:pt idx="2428">
                  <c:v>13.856406460551163</c:v>
                </c:pt>
                <c:pt idx="2429">
                  <c:v>13.856406460551163</c:v>
                </c:pt>
                <c:pt idx="2430">
                  <c:v>14.289419162443382</c:v>
                </c:pt>
                <c:pt idx="2431">
                  <c:v>13.856406460551163</c:v>
                </c:pt>
                <c:pt idx="2432">
                  <c:v>14.289419162443382</c:v>
                </c:pt>
                <c:pt idx="2433">
                  <c:v>14.289419162443382</c:v>
                </c:pt>
                <c:pt idx="2434">
                  <c:v>14.7224318643356</c:v>
                </c:pt>
                <c:pt idx="2435">
                  <c:v>13.856406460551163</c:v>
                </c:pt>
                <c:pt idx="2436">
                  <c:v>14.722431864335602</c:v>
                </c:pt>
                <c:pt idx="2437">
                  <c:v>14.722431864335602</c:v>
                </c:pt>
                <c:pt idx="2438">
                  <c:v>15.155444566227821</c:v>
                </c:pt>
                <c:pt idx="2439">
                  <c:v>14.722431864335602</c:v>
                </c:pt>
                <c:pt idx="2440">
                  <c:v>14.722431864335602</c:v>
                </c:pt>
                <c:pt idx="2441">
                  <c:v>14.722431864335602</c:v>
                </c:pt>
                <c:pt idx="2442">
                  <c:v>15.155444566227821</c:v>
                </c:pt>
                <c:pt idx="2443">
                  <c:v>14.722431864335602</c:v>
                </c:pt>
                <c:pt idx="2444">
                  <c:v>15.155444566227821</c:v>
                </c:pt>
                <c:pt idx="2445">
                  <c:v>15.155444566227821</c:v>
                </c:pt>
                <c:pt idx="2446">
                  <c:v>15.58845726812004</c:v>
                </c:pt>
                <c:pt idx="2447">
                  <c:v>13.856406460551163</c:v>
                </c:pt>
                <c:pt idx="2448">
                  <c:v>15.58845726812004</c:v>
                </c:pt>
                <c:pt idx="2449">
                  <c:v>15.58845726812004</c:v>
                </c:pt>
                <c:pt idx="2450">
                  <c:v>16.02146997001226</c:v>
                </c:pt>
                <c:pt idx="2451">
                  <c:v>15.58845726812004</c:v>
                </c:pt>
                <c:pt idx="2452">
                  <c:v>15.58845726812004</c:v>
                </c:pt>
                <c:pt idx="2453">
                  <c:v>15.58845726812004</c:v>
                </c:pt>
                <c:pt idx="2454">
                  <c:v>16.02146997001226</c:v>
                </c:pt>
                <c:pt idx="2455">
                  <c:v>15.58845726812004</c:v>
                </c:pt>
                <c:pt idx="2456">
                  <c:v>16.02146997001226</c:v>
                </c:pt>
                <c:pt idx="2457">
                  <c:v>16.02146997001226</c:v>
                </c:pt>
                <c:pt idx="2458">
                  <c:v>16.45448267190448</c:v>
                </c:pt>
                <c:pt idx="2459">
                  <c:v>15.588457268120042</c:v>
                </c:pt>
                <c:pt idx="2460">
                  <c:v>15.588457268120042</c:v>
                </c:pt>
                <c:pt idx="2461">
                  <c:v>15.588457268120042</c:v>
                </c:pt>
                <c:pt idx="2462">
                  <c:v>16.021469970012262</c:v>
                </c:pt>
                <c:pt idx="2463">
                  <c:v>15.588457268120044</c:v>
                </c:pt>
                <c:pt idx="2464">
                  <c:v>15.588457268120044</c:v>
                </c:pt>
                <c:pt idx="2465">
                  <c:v>15.588457268120044</c:v>
                </c:pt>
                <c:pt idx="2466">
                  <c:v>16.021469970012262</c:v>
                </c:pt>
                <c:pt idx="2467">
                  <c:v>15.588457268120044</c:v>
                </c:pt>
                <c:pt idx="2468">
                  <c:v>16.021469970012262</c:v>
                </c:pt>
                <c:pt idx="2469">
                  <c:v>16.021469970012262</c:v>
                </c:pt>
                <c:pt idx="2470">
                  <c:v>16.454482671904483</c:v>
                </c:pt>
                <c:pt idx="2471">
                  <c:v>15.588457268120045</c:v>
                </c:pt>
                <c:pt idx="2472">
                  <c:v>16.454482671904483</c:v>
                </c:pt>
                <c:pt idx="2473">
                  <c:v>16.454482671904483</c:v>
                </c:pt>
                <c:pt idx="2474">
                  <c:v>16.887495373796703</c:v>
                </c:pt>
                <c:pt idx="2475">
                  <c:v>16.454482671904483</c:v>
                </c:pt>
                <c:pt idx="2476">
                  <c:v>16.454482671904483</c:v>
                </c:pt>
                <c:pt idx="2477">
                  <c:v>16.454482671904483</c:v>
                </c:pt>
                <c:pt idx="2478">
                  <c:v>16.887495373796703</c:v>
                </c:pt>
                <c:pt idx="2479">
                  <c:v>16.454482671904483</c:v>
                </c:pt>
                <c:pt idx="2480">
                  <c:v>16.887495373796703</c:v>
                </c:pt>
                <c:pt idx="2481">
                  <c:v>16.887495373796703</c:v>
                </c:pt>
                <c:pt idx="2482">
                  <c:v>17.320508075688924</c:v>
                </c:pt>
                <c:pt idx="2483">
                  <c:v>13.85640646055117</c:v>
                </c:pt>
                <c:pt idx="2484">
                  <c:v>17.320508075688924</c:v>
                </c:pt>
                <c:pt idx="2485">
                  <c:v>17.320508075688924</c:v>
                </c:pt>
                <c:pt idx="2486">
                  <c:v>17.753520777581144</c:v>
                </c:pt>
                <c:pt idx="2487">
                  <c:v>17.320508075688924</c:v>
                </c:pt>
                <c:pt idx="2488">
                  <c:v>17.320508075688924</c:v>
                </c:pt>
                <c:pt idx="2489">
                  <c:v>17.320508075688924</c:v>
                </c:pt>
                <c:pt idx="2490">
                  <c:v>17.753520777581144</c:v>
                </c:pt>
                <c:pt idx="2491">
                  <c:v>17.320508075688924</c:v>
                </c:pt>
                <c:pt idx="2492">
                  <c:v>17.753520777581144</c:v>
                </c:pt>
                <c:pt idx="2493">
                  <c:v>17.753520777581144</c:v>
                </c:pt>
                <c:pt idx="2494">
                  <c:v>18.186533479473365</c:v>
                </c:pt>
                <c:pt idx="2495">
                  <c:v>17.320508075688927</c:v>
                </c:pt>
                <c:pt idx="2496">
                  <c:v>17.320508075688927</c:v>
                </c:pt>
                <c:pt idx="2497">
                  <c:v>17.320508075688927</c:v>
                </c:pt>
                <c:pt idx="2498">
                  <c:v>17.753520777581148</c:v>
                </c:pt>
                <c:pt idx="2499">
                  <c:v>17.320508075688927</c:v>
                </c:pt>
                <c:pt idx="2500">
                  <c:v>17.320508075688927</c:v>
                </c:pt>
                <c:pt idx="2501">
                  <c:v>17.320508075688927</c:v>
                </c:pt>
                <c:pt idx="2502">
                  <c:v>17.753520777581148</c:v>
                </c:pt>
                <c:pt idx="2503">
                  <c:v>17.320508075688927</c:v>
                </c:pt>
                <c:pt idx="2504">
                  <c:v>17.753520777581148</c:v>
                </c:pt>
                <c:pt idx="2505">
                  <c:v>17.753520777581148</c:v>
                </c:pt>
                <c:pt idx="2506">
                  <c:v>18.18653347947337</c:v>
                </c:pt>
                <c:pt idx="2507">
                  <c:v>17.32050807568893</c:v>
                </c:pt>
                <c:pt idx="2508">
                  <c:v>18.18653347947337</c:v>
                </c:pt>
                <c:pt idx="2509">
                  <c:v>18.18653347947337</c:v>
                </c:pt>
                <c:pt idx="2510">
                  <c:v>18.61954618136559</c:v>
                </c:pt>
                <c:pt idx="2511">
                  <c:v>18.18653347947337</c:v>
                </c:pt>
                <c:pt idx="2512">
                  <c:v>18.18653347947337</c:v>
                </c:pt>
                <c:pt idx="2513">
                  <c:v>18.18653347947337</c:v>
                </c:pt>
                <c:pt idx="2514">
                  <c:v>18.61954618136559</c:v>
                </c:pt>
                <c:pt idx="2515">
                  <c:v>18.18653347947337</c:v>
                </c:pt>
                <c:pt idx="2516">
                  <c:v>18.61954618136559</c:v>
                </c:pt>
                <c:pt idx="2517">
                  <c:v>18.61954618136559</c:v>
                </c:pt>
                <c:pt idx="2518">
                  <c:v>19.05255888325781</c:v>
                </c:pt>
                <c:pt idx="2519">
                  <c:v>17.320508075688934</c:v>
                </c:pt>
                <c:pt idx="2520">
                  <c:v>17.320508075688934</c:v>
                </c:pt>
                <c:pt idx="2521">
                  <c:v>17.320508075688934</c:v>
                </c:pt>
                <c:pt idx="2522">
                  <c:v>17.753520777581155</c:v>
                </c:pt>
                <c:pt idx="2523">
                  <c:v>17.320508075688934</c:v>
                </c:pt>
                <c:pt idx="2524">
                  <c:v>17.320508075688934</c:v>
                </c:pt>
                <c:pt idx="2525">
                  <c:v>17.320508075688934</c:v>
                </c:pt>
                <c:pt idx="2526">
                  <c:v>17.753520777581155</c:v>
                </c:pt>
                <c:pt idx="2527">
                  <c:v>17.320508075688934</c:v>
                </c:pt>
                <c:pt idx="2528">
                  <c:v>17.753520777581155</c:v>
                </c:pt>
                <c:pt idx="2529">
                  <c:v>17.753520777581155</c:v>
                </c:pt>
                <c:pt idx="2530">
                  <c:v>18.186533479473376</c:v>
                </c:pt>
                <c:pt idx="2531">
                  <c:v>17.320508075688938</c:v>
                </c:pt>
                <c:pt idx="2532">
                  <c:v>17.320508075688938</c:v>
                </c:pt>
                <c:pt idx="2533">
                  <c:v>17.320508075688938</c:v>
                </c:pt>
                <c:pt idx="2534">
                  <c:v>17.75352077758116</c:v>
                </c:pt>
                <c:pt idx="2535">
                  <c:v>17.320508075688938</c:v>
                </c:pt>
                <c:pt idx="2536">
                  <c:v>17.320508075688938</c:v>
                </c:pt>
                <c:pt idx="2537">
                  <c:v>17.320508075688938</c:v>
                </c:pt>
                <c:pt idx="2538">
                  <c:v>17.75352077758116</c:v>
                </c:pt>
                <c:pt idx="2539">
                  <c:v>17.320508075688938</c:v>
                </c:pt>
                <c:pt idx="2540">
                  <c:v>17.75352077758116</c:v>
                </c:pt>
                <c:pt idx="2541">
                  <c:v>17.75352077758116</c:v>
                </c:pt>
                <c:pt idx="2542">
                  <c:v>18.18653347947338</c:v>
                </c:pt>
                <c:pt idx="2543">
                  <c:v>17.32050807568894</c:v>
                </c:pt>
                <c:pt idx="2544">
                  <c:v>18.18653347947338</c:v>
                </c:pt>
                <c:pt idx="2545">
                  <c:v>18.18653347947338</c:v>
                </c:pt>
                <c:pt idx="2546">
                  <c:v>18.6195461813656</c:v>
                </c:pt>
                <c:pt idx="2547">
                  <c:v>18.18653347947338</c:v>
                </c:pt>
                <c:pt idx="2548">
                  <c:v>18.18653347947338</c:v>
                </c:pt>
                <c:pt idx="2549">
                  <c:v>18.18653347947338</c:v>
                </c:pt>
                <c:pt idx="2550">
                  <c:v>18.6195461813656</c:v>
                </c:pt>
                <c:pt idx="2551">
                  <c:v>18.18653347947338</c:v>
                </c:pt>
                <c:pt idx="2552">
                  <c:v>18.6195461813656</c:v>
                </c:pt>
                <c:pt idx="2553">
                  <c:v>18.6195461813656</c:v>
                </c:pt>
                <c:pt idx="2554">
                  <c:v>19.05255888325782</c:v>
                </c:pt>
                <c:pt idx="2555">
                  <c:v>17.32050807568894</c:v>
                </c:pt>
                <c:pt idx="2556">
                  <c:v>19.05255888325782</c:v>
                </c:pt>
                <c:pt idx="2557">
                  <c:v>19.05255888325782</c:v>
                </c:pt>
                <c:pt idx="2558">
                  <c:v>19.48557158515004</c:v>
                </c:pt>
                <c:pt idx="2559">
                  <c:v>19.05255888325782</c:v>
                </c:pt>
                <c:pt idx="2560">
                  <c:v>19.05255888325782</c:v>
                </c:pt>
                <c:pt idx="2561">
                  <c:v>19.05255888325782</c:v>
                </c:pt>
                <c:pt idx="2562">
                  <c:v>19.48557158515004</c:v>
                </c:pt>
                <c:pt idx="2563">
                  <c:v>19.05255888325782</c:v>
                </c:pt>
                <c:pt idx="2564">
                  <c:v>19.48557158515004</c:v>
                </c:pt>
                <c:pt idx="2565">
                  <c:v>19.48557158515004</c:v>
                </c:pt>
                <c:pt idx="2566">
                  <c:v>19.91858428704226</c:v>
                </c:pt>
                <c:pt idx="2567">
                  <c:v>19.052558883257824</c:v>
                </c:pt>
                <c:pt idx="2568">
                  <c:v>19.052558883257824</c:v>
                </c:pt>
                <c:pt idx="2569">
                  <c:v>19.052558883257824</c:v>
                </c:pt>
                <c:pt idx="2570">
                  <c:v>19.485571585150044</c:v>
                </c:pt>
                <c:pt idx="2571">
                  <c:v>19.052558883257824</c:v>
                </c:pt>
                <c:pt idx="2572">
                  <c:v>19.052558883257824</c:v>
                </c:pt>
                <c:pt idx="2573">
                  <c:v>19.052558883257824</c:v>
                </c:pt>
                <c:pt idx="2574">
                  <c:v>19.485571585150044</c:v>
                </c:pt>
                <c:pt idx="2575">
                  <c:v>19.052558883257824</c:v>
                </c:pt>
                <c:pt idx="2576">
                  <c:v>19.485571585150044</c:v>
                </c:pt>
                <c:pt idx="2577">
                  <c:v>19.485571585150044</c:v>
                </c:pt>
                <c:pt idx="2578">
                  <c:v>19.918584287042265</c:v>
                </c:pt>
                <c:pt idx="2579">
                  <c:v>19.052558883257827</c:v>
                </c:pt>
                <c:pt idx="2580">
                  <c:v>19.918584287042265</c:v>
                </c:pt>
                <c:pt idx="2581">
                  <c:v>19.918584287042265</c:v>
                </c:pt>
                <c:pt idx="2582">
                  <c:v>20.351596988934485</c:v>
                </c:pt>
                <c:pt idx="2583">
                  <c:v>19.918584287042265</c:v>
                </c:pt>
                <c:pt idx="2584">
                  <c:v>19.918584287042265</c:v>
                </c:pt>
                <c:pt idx="2585">
                  <c:v>19.918584287042265</c:v>
                </c:pt>
                <c:pt idx="2586">
                  <c:v>20.351596988934485</c:v>
                </c:pt>
                <c:pt idx="2587">
                  <c:v>19.918584287042265</c:v>
                </c:pt>
                <c:pt idx="2588">
                  <c:v>20.351596988934485</c:v>
                </c:pt>
                <c:pt idx="2589">
                  <c:v>20.351596988934485</c:v>
                </c:pt>
                <c:pt idx="2590">
                  <c:v>20.784609690826706</c:v>
                </c:pt>
                <c:pt idx="2591">
                  <c:v>13.856406460551199</c:v>
                </c:pt>
                <c:pt idx="2592">
                  <c:v>20.78460969082671</c:v>
                </c:pt>
                <c:pt idx="2593">
                  <c:v>20.78460969082671</c:v>
                </c:pt>
                <c:pt idx="2594">
                  <c:v>21.21762239271893</c:v>
                </c:pt>
                <c:pt idx="2595">
                  <c:v>20.78460969082671</c:v>
                </c:pt>
                <c:pt idx="2596">
                  <c:v>20.78460969082671</c:v>
                </c:pt>
                <c:pt idx="2597">
                  <c:v>20.78460969082671</c:v>
                </c:pt>
                <c:pt idx="2598">
                  <c:v>21.21762239271893</c:v>
                </c:pt>
                <c:pt idx="2599">
                  <c:v>20.78460969082671</c:v>
                </c:pt>
                <c:pt idx="2600">
                  <c:v>21.21762239271893</c:v>
                </c:pt>
                <c:pt idx="2601">
                  <c:v>21.21762239271893</c:v>
                </c:pt>
                <c:pt idx="2602">
                  <c:v>21.65063509461115</c:v>
                </c:pt>
                <c:pt idx="2603">
                  <c:v>20.784609690826713</c:v>
                </c:pt>
                <c:pt idx="2604">
                  <c:v>20.784609690826713</c:v>
                </c:pt>
                <c:pt idx="2605">
                  <c:v>20.784609690826713</c:v>
                </c:pt>
                <c:pt idx="2606">
                  <c:v>21.217622392718933</c:v>
                </c:pt>
                <c:pt idx="2607">
                  <c:v>20.784609690826713</c:v>
                </c:pt>
                <c:pt idx="2608">
                  <c:v>20.784609690826713</c:v>
                </c:pt>
                <c:pt idx="2609">
                  <c:v>20.784609690826713</c:v>
                </c:pt>
                <c:pt idx="2610">
                  <c:v>21.217622392718933</c:v>
                </c:pt>
                <c:pt idx="2611">
                  <c:v>20.784609690826713</c:v>
                </c:pt>
                <c:pt idx="2612">
                  <c:v>21.217622392718933</c:v>
                </c:pt>
                <c:pt idx="2613">
                  <c:v>21.217622392718933</c:v>
                </c:pt>
                <c:pt idx="2614">
                  <c:v>21.650635094611154</c:v>
                </c:pt>
                <c:pt idx="2615">
                  <c:v>20.784609690826716</c:v>
                </c:pt>
                <c:pt idx="2616">
                  <c:v>21.650635094611154</c:v>
                </c:pt>
                <c:pt idx="2617">
                  <c:v>21.650635094611154</c:v>
                </c:pt>
                <c:pt idx="2618">
                  <c:v>22.083647796503374</c:v>
                </c:pt>
                <c:pt idx="2619">
                  <c:v>21.650635094611154</c:v>
                </c:pt>
                <c:pt idx="2620">
                  <c:v>21.650635094611154</c:v>
                </c:pt>
                <c:pt idx="2621">
                  <c:v>21.650635094611154</c:v>
                </c:pt>
                <c:pt idx="2622">
                  <c:v>22.083647796503374</c:v>
                </c:pt>
                <c:pt idx="2623">
                  <c:v>21.650635094611154</c:v>
                </c:pt>
                <c:pt idx="2624">
                  <c:v>22.083647796503374</c:v>
                </c:pt>
                <c:pt idx="2625">
                  <c:v>22.083647796503374</c:v>
                </c:pt>
                <c:pt idx="2626">
                  <c:v>22.516660498395595</c:v>
                </c:pt>
                <c:pt idx="2627">
                  <c:v>20.78460969082672</c:v>
                </c:pt>
                <c:pt idx="2628">
                  <c:v>20.78460969082672</c:v>
                </c:pt>
                <c:pt idx="2629">
                  <c:v>20.78460969082672</c:v>
                </c:pt>
                <c:pt idx="2630">
                  <c:v>21.21762239271894</c:v>
                </c:pt>
                <c:pt idx="2631">
                  <c:v>20.78460969082672</c:v>
                </c:pt>
                <c:pt idx="2632">
                  <c:v>20.78460969082672</c:v>
                </c:pt>
                <c:pt idx="2633">
                  <c:v>20.78460969082672</c:v>
                </c:pt>
                <c:pt idx="2634">
                  <c:v>21.21762239271894</c:v>
                </c:pt>
                <c:pt idx="2635">
                  <c:v>20.78460969082672</c:v>
                </c:pt>
                <c:pt idx="2636">
                  <c:v>21.21762239271894</c:v>
                </c:pt>
                <c:pt idx="2637">
                  <c:v>21.21762239271894</c:v>
                </c:pt>
                <c:pt idx="2638">
                  <c:v>21.65063509461116</c:v>
                </c:pt>
                <c:pt idx="2639">
                  <c:v>20.784609690826723</c:v>
                </c:pt>
                <c:pt idx="2640">
                  <c:v>20.784609690826723</c:v>
                </c:pt>
                <c:pt idx="2641">
                  <c:v>20.784609690826723</c:v>
                </c:pt>
                <c:pt idx="2642">
                  <c:v>21.217622392718944</c:v>
                </c:pt>
                <c:pt idx="2643">
                  <c:v>20.784609690826723</c:v>
                </c:pt>
                <c:pt idx="2644">
                  <c:v>20.784609690826723</c:v>
                </c:pt>
                <c:pt idx="2645">
                  <c:v>20.784609690826723</c:v>
                </c:pt>
                <c:pt idx="2646">
                  <c:v>21.217622392718944</c:v>
                </c:pt>
                <c:pt idx="2647">
                  <c:v>20.784609690826723</c:v>
                </c:pt>
                <c:pt idx="2648">
                  <c:v>21.217622392718944</c:v>
                </c:pt>
                <c:pt idx="2649">
                  <c:v>21.217622392718944</c:v>
                </c:pt>
                <c:pt idx="2650">
                  <c:v>21.650635094611165</c:v>
                </c:pt>
                <c:pt idx="2651">
                  <c:v>20.784609690826727</c:v>
                </c:pt>
                <c:pt idx="2652">
                  <c:v>21.650635094611165</c:v>
                </c:pt>
                <c:pt idx="2653">
                  <c:v>21.650635094611165</c:v>
                </c:pt>
                <c:pt idx="2654">
                  <c:v>22.083647796503385</c:v>
                </c:pt>
                <c:pt idx="2655">
                  <c:v>21.650635094611165</c:v>
                </c:pt>
                <c:pt idx="2656">
                  <c:v>21.650635094611165</c:v>
                </c:pt>
                <c:pt idx="2657">
                  <c:v>21.650635094611165</c:v>
                </c:pt>
                <c:pt idx="2658">
                  <c:v>22.083647796503385</c:v>
                </c:pt>
                <c:pt idx="2659">
                  <c:v>21.650635094611165</c:v>
                </c:pt>
                <c:pt idx="2660">
                  <c:v>22.083647796503385</c:v>
                </c:pt>
                <c:pt idx="2661">
                  <c:v>22.083647796503385</c:v>
                </c:pt>
                <c:pt idx="2662">
                  <c:v>22.516660498395606</c:v>
                </c:pt>
                <c:pt idx="2663">
                  <c:v>20.784609690826727</c:v>
                </c:pt>
                <c:pt idx="2664">
                  <c:v>22.516660498395606</c:v>
                </c:pt>
                <c:pt idx="2665">
                  <c:v>22.516660498395606</c:v>
                </c:pt>
                <c:pt idx="2666">
                  <c:v>22.949673200287826</c:v>
                </c:pt>
                <c:pt idx="2667">
                  <c:v>22.516660498395606</c:v>
                </c:pt>
                <c:pt idx="2668">
                  <c:v>22.516660498395606</c:v>
                </c:pt>
                <c:pt idx="2669">
                  <c:v>22.516660498395606</c:v>
                </c:pt>
                <c:pt idx="2670">
                  <c:v>22.949673200287826</c:v>
                </c:pt>
                <c:pt idx="2671">
                  <c:v>22.516660498395606</c:v>
                </c:pt>
                <c:pt idx="2672">
                  <c:v>22.949673200287826</c:v>
                </c:pt>
                <c:pt idx="2673">
                  <c:v>22.949673200287826</c:v>
                </c:pt>
                <c:pt idx="2674">
                  <c:v>23.382685902180047</c:v>
                </c:pt>
                <c:pt idx="2675">
                  <c:v>22.51666049839561</c:v>
                </c:pt>
                <c:pt idx="2676">
                  <c:v>22.51666049839561</c:v>
                </c:pt>
                <c:pt idx="2677">
                  <c:v>22.51666049839561</c:v>
                </c:pt>
                <c:pt idx="2678">
                  <c:v>22.94967320028783</c:v>
                </c:pt>
                <c:pt idx="2679">
                  <c:v>22.51666049839561</c:v>
                </c:pt>
                <c:pt idx="2680">
                  <c:v>22.51666049839561</c:v>
                </c:pt>
                <c:pt idx="2681">
                  <c:v>22.51666049839561</c:v>
                </c:pt>
                <c:pt idx="2682">
                  <c:v>22.94967320028783</c:v>
                </c:pt>
                <c:pt idx="2683">
                  <c:v>22.51666049839561</c:v>
                </c:pt>
                <c:pt idx="2684">
                  <c:v>22.94967320028783</c:v>
                </c:pt>
                <c:pt idx="2685">
                  <c:v>22.94967320028783</c:v>
                </c:pt>
                <c:pt idx="2686">
                  <c:v>23.38268590218005</c:v>
                </c:pt>
                <c:pt idx="2687">
                  <c:v>22.516660498395613</c:v>
                </c:pt>
                <c:pt idx="2688">
                  <c:v>23.38268590218005</c:v>
                </c:pt>
                <c:pt idx="2689">
                  <c:v>23.38268590218005</c:v>
                </c:pt>
                <c:pt idx="2690">
                  <c:v>23.81569860407227</c:v>
                </c:pt>
                <c:pt idx="2691">
                  <c:v>23.38268590218005</c:v>
                </c:pt>
                <c:pt idx="2692">
                  <c:v>23.38268590218005</c:v>
                </c:pt>
                <c:pt idx="2693">
                  <c:v>23.38268590218005</c:v>
                </c:pt>
                <c:pt idx="2694">
                  <c:v>23.81569860407227</c:v>
                </c:pt>
                <c:pt idx="2695">
                  <c:v>23.38268590218005</c:v>
                </c:pt>
                <c:pt idx="2696">
                  <c:v>23.81569860407227</c:v>
                </c:pt>
                <c:pt idx="2697">
                  <c:v>23.81569860407227</c:v>
                </c:pt>
                <c:pt idx="2698">
                  <c:v>24.24871130596449</c:v>
                </c:pt>
                <c:pt idx="2699">
                  <c:v>20.784609690826738</c:v>
                </c:pt>
                <c:pt idx="2700">
                  <c:v>20.784609690826738</c:v>
                </c:pt>
                <c:pt idx="2701">
                  <c:v>20.784609690826738</c:v>
                </c:pt>
                <c:pt idx="2702">
                  <c:v>21.21762239271896</c:v>
                </c:pt>
                <c:pt idx="2703">
                  <c:v>20.784609690826738</c:v>
                </c:pt>
                <c:pt idx="2704">
                  <c:v>20.784609690826738</c:v>
                </c:pt>
                <c:pt idx="2705">
                  <c:v>20.784609690826738</c:v>
                </c:pt>
                <c:pt idx="2706">
                  <c:v>21.21762239271896</c:v>
                </c:pt>
                <c:pt idx="2707">
                  <c:v>20.784609690826738</c:v>
                </c:pt>
                <c:pt idx="2708">
                  <c:v>21.21762239271896</c:v>
                </c:pt>
                <c:pt idx="2709">
                  <c:v>21.21762239271896</c:v>
                </c:pt>
                <c:pt idx="2710">
                  <c:v>21.65063509461118</c:v>
                </c:pt>
                <c:pt idx="2711">
                  <c:v>20.78460969082674</c:v>
                </c:pt>
                <c:pt idx="2712">
                  <c:v>20.78460969082674</c:v>
                </c:pt>
                <c:pt idx="2713">
                  <c:v>20.78460969082674</c:v>
                </c:pt>
                <c:pt idx="2714">
                  <c:v>21.217622392718962</c:v>
                </c:pt>
                <c:pt idx="2715">
                  <c:v>20.78460969082674</c:v>
                </c:pt>
                <c:pt idx="2716">
                  <c:v>20.78460969082674</c:v>
                </c:pt>
                <c:pt idx="2717">
                  <c:v>20.78460969082674</c:v>
                </c:pt>
                <c:pt idx="2718">
                  <c:v>21.217622392718962</c:v>
                </c:pt>
                <c:pt idx="2719">
                  <c:v>20.78460969082674</c:v>
                </c:pt>
                <c:pt idx="2720">
                  <c:v>21.217622392718962</c:v>
                </c:pt>
                <c:pt idx="2721">
                  <c:v>21.217622392718962</c:v>
                </c:pt>
                <c:pt idx="2722">
                  <c:v>21.650635094611182</c:v>
                </c:pt>
                <c:pt idx="2723">
                  <c:v>20.784609690826745</c:v>
                </c:pt>
                <c:pt idx="2724">
                  <c:v>21.650635094611182</c:v>
                </c:pt>
                <c:pt idx="2725">
                  <c:v>21.650635094611182</c:v>
                </c:pt>
                <c:pt idx="2726">
                  <c:v>22.083647796503403</c:v>
                </c:pt>
                <c:pt idx="2727">
                  <c:v>21.650635094611182</c:v>
                </c:pt>
                <c:pt idx="2728">
                  <c:v>21.650635094611182</c:v>
                </c:pt>
                <c:pt idx="2729">
                  <c:v>21.650635094611182</c:v>
                </c:pt>
                <c:pt idx="2730">
                  <c:v>22.083647796503403</c:v>
                </c:pt>
                <c:pt idx="2731">
                  <c:v>21.650635094611182</c:v>
                </c:pt>
                <c:pt idx="2732">
                  <c:v>22.083647796503403</c:v>
                </c:pt>
                <c:pt idx="2733">
                  <c:v>22.083647796503403</c:v>
                </c:pt>
                <c:pt idx="2734">
                  <c:v>22.516660498395623</c:v>
                </c:pt>
                <c:pt idx="2735">
                  <c:v>20.78460969082675</c:v>
                </c:pt>
                <c:pt idx="2736">
                  <c:v>20.78460969082675</c:v>
                </c:pt>
                <c:pt idx="2737">
                  <c:v>20.78460969082675</c:v>
                </c:pt>
                <c:pt idx="2738">
                  <c:v>21.21762239271897</c:v>
                </c:pt>
                <c:pt idx="2739">
                  <c:v>20.78460969082675</c:v>
                </c:pt>
                <c:pt idx="2740">
                  <c:v>20.78460969082675</c:v>
                </c:pt>
                <c:pt idx="2741">
                  <c:v>20.78460969082675</c:v>
                </c:pt>
                <c:pt idx="2742">
                  <c:v>21.21762239271897</c:v>
                </c:pt>
                <c:pt idx="2743">
                  <c:v>20.78460969082675</c:v>
                </c:pt>
                <c:pt idx="2744">
                  <c:v>21.21762239271897</c:v>
                </c:pt>
                <c:pt idx="2745">
                  <c:v>21.21762239271897</c:v>
                </c:pt>
                <c:pt idx="2746">
                  <c:v>21.65063509461119</c:v>
                </c:pt>
                <c:pt idx="2747">
                  <c:v>20.784609690826752</c:v>
                </c:pt>
                <c:pt idx="2748">
                  <c:v>20.784609690826752</c:v>
                </c:pt>
                <c:pt idx="2749">
                  <c:v>20.784609690826752</c:v>
                </c:pt>
                <c:pt idx="2750">
                  <c:v>21.217622392718972</c:v>
                </c:pt>
                <c:pt idx="2751">
                  <c:v>20.784609690826752</c:v>
                </c:pt>
                <c:pt idx="2752">
                  <c:v>20.784609690826752</c:v>
                </c:pt>
                <c:pt idx="2753">
                  <c:v>20.784609690826752</c:v>
                </c:pt>
                <c:pt idx="2754">
                  <c:v>21.217622392718972</c:v>
                </c:pt>
                <c:pt idx="2755">
                  <c:v>20.784609690826752</c:v>
                </c:pt>
                <c:pt idx="2756">
                  <c:v>21.217622392718972</c:v>
                </c:pt>
                <c:pt idx="2757">
                  <c:v>21.217622392718972</c:v>
                </c:pt>
                <c:pt idx="2758">
                  <c:v>21.650635094611193</c:v>
                </c:pt>
                <c:pt idx="2759">
                  <c:v>20.784609690826755</c:v>
                </c:pt>
                <c:pt idx="2760">
                  <c:v>21.650635094611193</c:v>
                </c:pt>
                <c:pt idx="2761">
                  <c:v>21.650635094611193</c:v>
                </c:pt>
                <c:pt idx="2762">
                  <c:v>22.083647796503413</c:v>
                </c:pt>
                <c:pt idx="2763">
                  <c:v>21.650635094611193</c:v>
                </c:pt>
                <c:pt idx="2764">
                  <c:v>21.650635094611193</c:v>
                </c:pt>
                <c:pt idx="2765">
                  <c:v>21.650635094611193</c:v>
                </c:pt>
                <c:pt idx="2766">
                  <c:v>22.083647796503413</c:v>
                </c:pt>
                <c:pt idx="2767">
                  <c:v>21.650635094611193</c:v>
                </c:pt>
                <c:pt idx="2768">
                  <c:v>22.083647796503413</c:v>
                </c:pt>
                <c:pt idx="2769">
                  <c:v>22.083647796503413</c:v>
                </c:pt>
                <c:pt idx="2770">
                  <c:v>22.516660498395634</c:v>
                </c:pt>
                <c:pt idx="2771">
                  <c:v>20.784609690826755</c:v>
                </c:pt>
                <c:pt idx="2772">
                  <c:v>22.516660498395634</c:v>
                </c:pt>
                <c:pt idx="2773">
                  <c:v>22.516660498395634</c:v>
                </c:pt>
                <c:pt idx="2774">
                  <c:v>22.949673200287855</c:v>
                </c:pt>
                <c:pt idx="2775">
                  <c:v>22.516660498395634</c:v>
                </c:pt>
                <c:pt idx="2776">
                  <c:v>22.516660498395634</c:v>
                </c:pt>
                <c:pt idx="2777">
                  <c:v>22.516660498395634</c:v>
                </c:pt>
                <c:pt idx="2778">
                  <c:v>22.949673200287855</c:v>
                </c:pt>
                <c:pt idx="2779">
                  <c:v>22.516660498395634</c:v>
                </c:pt>
                <c:pt idx="2780">
                  <c:v>22.949673200287855</c:v>
                </c:pt>
                <c:pt idx="2781">
                  <c:v>22.949673200287855</c:v>
                </c:pt>
                <c:pt idx="2782">
                  <c:v>23.382685902180075</c:v>
                </c:pt>
                <c:pt idx="2783">
                  <c:v>22.516660498395638</c:v>
                </c:pt>
                <c:pt idx="2784">
                  <c:v>22.516660498395638</c:v>
                </c:pt>
                <c:pt idx="2785">
                  <c:v>22.516660498395638</c:v>
                </c:pt>
                <c:pt idx="2786">
                  <c:v>22.949673200287858</c:v>
                </c:pt>
                <c:pt idx="2787">
                  <c:v>22.516660498395638</c:v>
                </c:pt>
                <c:pt idx="2788">
                  <c:v>22.516660498395638</c:v>
                </c:pt>
                <c:pt idx="2789">
                  <c:v>22.516660498395638</c:v>
                </c:pt>
                <c:pt idx="2790">
                  <c:v>22.949673200287858</c:v>
                </c:pt>
                <c:pt idx="2791">
                  <c:v>22.516660498395638</c:v>
                </c:pt>
                <c:pt idx="2792">
                  <c:v>22.949673200287858</c:v>
                </c:pt>
                <c:pt idx="2793">
                  <c:v>22.949673200287858</c:v>
                </c:pt>
                <c:pt idx="2794">
                  <c:v>23.38268590218008</c:v>
                </c:pt>
                <c:pt idx="2795">
                  <c:v>22.51666049839564</c:v>
                </c:pt>
                <c:pt idx="2796">
                  <c:v>23.38268590218008</c:v>
                </c:pt>
                <c:pt idx="2797">
                  <c:v>23.38268590218008</c:v>
                </c:pt>
                <c:pt idx="2798">
                  <c:v>23.8156986040723</c:v>
                </c:pt>
                <c:pt idx="2799">
                  <c:v>23.38268590218008</c:v>
                </c:pt>
                <c:pt idx="2800">
                  <c:v>23.38268590218008</c:v>
                </c:pt>
                <c:pt idx="2801">
                  <c:v>23.38268590218008</c:v>
                </c:pt>
                <c:pt idx="2802">
                  <c:v>23.8156986040723</c:v>
                </c:pt>
                <c:pt idx="2803">
                  <c:v>23.38268590218008</c:v>
                </c:pt>
                <c:pt idx="2804">
                  <c:v>23.8156986040723</c:v>
                </c:pt>
                <c:pt idx="2805">
                  <c:v>23.8156986040723</c:v>
                </c:pt>
                <c:pt idx="2806">
                  <c:v>24.24871130596452</c:v>
                </c:pt>
                <c:pt idx="2807">
                  <c:v>20.784609690826766</c:v>
                </c:pt>
                <c:pt idx="2808">
                  <c:v>24.24871130596452</c:v>
                </c:pt>
                <c:pt idx="2809">
                  <c:v>24.24871130596452</c:v>
                </c:pt>
                <c:pt idx="2810">
                  <c:v>24.68172400785674</c:v>
                </c:pt>
                <c:pt idx="2811">
                  <c:v>24.24871130596452</c:v>
                </c:pt>
                <c:pt idx="2812">
                  <c:v>24.24871130596452</c:v>
                </c:pt>
                <c:pt idx="2813">
                  <c:v>24.24871130596452</c:v>
                </c:pt>
                <c:pt idx="2814">
                  <c:v>24.68172400785674</c:v>
                </c:pt>
                <c:pt idx="2815">
                  <c:v>24.24871130596452</c:v>
                </c:pt>
                <c:pt idx="2816">
                  <c:v>24.68172400785674</c:v>
                </c:pt>
                <c:pt idx="2817">
                  <c:v>24.68172400785674</c:v>
                </c:pt>
                <c:pt idx="2818">
                  <c:v>25.11473670974896</c:v>
                </c:pt>
                <c:pt idx="2819">
                  <c:v>24.248711305964523</c:v>
                </c:pt>
                <c:pt idx="2820">
                  <c:v>24.248711305964523</c:v>
                </c:pt>
                <c:pt idx="2821">
                  <c:v>24.248711305964523</c:v>
                </c:pt>
                <c:pt idx="2822">
                  <c:v>24.681724007856744</c:v>
                </c:pt>
                <c:pt idx="2823">
                  <c:v>24.248711305964523</c:v>
                </c:pt>
                <c:pt idx="2824">
                  <c:v>24.248711305964523</c:v>
                </c:pt>
                <c:pt idx="2825">
                  <c:v>24.248711305964523</c:v>
                </c:pt>
                <c:pt idx="2826">
                  <c:v>24.681724007856744</c:v>
                </c:pt>
                <c:pt idx="2827">
                  <c:v>24.248711305964523</c:v>
                </c:pt>
                <c:pt idx="2828">
                  <c:v>24.681724007856744</c:v>
                </c:pt>
                <c:pt idx="2829">
                  <c:v>24.681724007856744</c:v>
                </c:pt>
                <c:pt idx="2830">
                  <c:v>25.114736709748964</c:v>
                </c:pt>
                <c:pt idx="2831">
                  <c:v>24.248711305964527</c:v>
                </c:pt>
                <c:pt idx="2832">
                  <c:v>25.114736709748964</c:v>
                </c:pt>
                <c:pt idx="2833">
                  <c:v>25.114736709748964</c:v>
                </c:pt>
                <c:pt idx="2834">
                  <c:v>25.547749411641185</c:v>
                </c:pt>
                <c:pt idx="2835">
                  <c:v>25.114736709748964</c:v>
                </c:pt>
                <c:pt idx="2836">
                  <c:v>25.114736709748964</c:v>
                </c:pt>
                <c:pt idx="2837">
                  <c:v>25.114736709748964</c:v>
                </c:pt>
                <c:pt idx="2838">
                  <c:v>25.547749411641185</c:v>
                </c:pt>
                <c:pt idx="2839">
                  <c:v>25.114736709748964</c:v>
                </c:pt>
                <c:pt idx="2840">
                  <c:v>25.547749411641185</c:v>
                </c:pt>
                <c:pt idx="2841">
                  <c:v>25.547749411641185</c:v>
                </c:pt>
                <c:pt idx="2842">
                  <c:v>25.980762113533405</c:v>
                </c:pt>
                <c:pt idx="2843">
                  <c:v>24.248711305964527</c:v>
                </c:pt>
                <c:pt idx="2844">
                  <c:v>24.248711305964527</c:v>
                </c:pt>
                <c:pt idx="2845">
                  <c:v>24.248711305964527</c:v>
                </c:pt>
                <c:pt idx="2846">
                  <c:v>24.681724007856747</c:v>
                </c:pt>
                <c:pt idx="2847">
                  <c:v>24.248711305964527</c:v>
                </c:pt>
                <c:pt idx="2848">
                  <c:v>24.248711305964527</c:v>
                </c:pt>
                <c:pt idx="2849">
                  <c:v>24.248711305964527</c:v>
                </c:pt>
                <c:pt idx="2850">
                  <c:v>24.681724007856747</c:v>
                </c:pt>
                <c:pt idx="2851">
                  <c:v>24.248711305964527</c:v>
                </c:pt>
                <c:pt idx="2852">
                  <c:v>24.681724007856747</c:v>
                </c:pt>
                <c:pt idx="2853">
                  <c:v>24.681724007856747</c:v>
                </c:pt>
                <c:pt idx="2854">
                  <c:v>25.114736709748968</c:v>
                </c:pt>
                <c:pt idx="2855">
                  <c:v>24.24871130596453</c:v>
                </c:pt>
                <c:pt idx="2856">
                  <c:v>24.24871130596453</c:v>
                </c:pt>
                <c:pt idx="2857">
                  <c:v>24.24871130596453</c:v>
                </c:pt>
                <c:pt idx="2858">
                  <c:v>24.68172400785675</c:v>
                </c:pt>
                <c:pt idx="2859">
                  <c:v>24.24871130596453</c:v>
                </c:pt>
                <c:pt idx="2860">
                  <c:v>24.24871130596453</c:v>
                </c:pt>
                <c:pt idx="2861">
                  <c:v>24.24871130596453</c:v>
                </c:pt>
                <c:pt idx="2862">
                  <c:v>24.68172400785675</c:v>
                </c:pt>
                <c:pt idx="2863">
                  <c:v>24.24871130596453</c:v>
                </c:pt>
                <c:pt idx="2864">
                  <c:v>24.68172400785675</c:v>
                </c:pt>
                <c:pt idx="2865">
                  <c:v>24.68172400785675</c:v>
                </c:pt>
                <c:pt idx="2866">
                  <c:v>25.11473670974897</c:v>
                </c:pt>
                <c:pt idx="2867">
                  <c:v>24.248711305964534</c:v>
                </c:pt>
                <c:pt idx="2868">
                  <c:v>25.11473670974897</c:v>
                </c:pt>
                <c:pt idx="2869">
                  <c:v>25.11473670974897</c:v>
                </c:pt>
                <c:pt idx="2870">
                  <c:v>25.547749411641192</c:v>
                </c:pt>
                <c:pt idx="2871">
                  <c:v>25.11473670974897</c:v>
                </c:pt>
                <c:pt idx="2872">
                  <c:v>25.11473670974897</c:v>
                </c:pt>
                <c:pt idx="2873">
                  <c:v>25.11473670974897</c:v>
                </c:pt>
                <c:pt idx="2874">
                  <c:v>25.547749411641192</c:v>
                </c:pt>
                <c:pt idx="2875">
                  <c:v>25.11473670974897</c:v>
                </c:pt>
                <c:pt idx="2876">
                  <c:v>25.547749411641192</c:v>
                </c:pt>
                <c:pt idx="2877">
                  <c:v>25.547749411641192</c:v>
                </c:pt>
                <c:pt idx="2878">
                  <c:v>25.980762113533412</c:v>
                </c:pt>
                <c:pt idx="2879">
                  <c:v>24.248711305964534</c:v>
                </c:pt>
                <c:pt idx="2880">
                  <c:v>25.980762113533412</c:v>
                </c:pt>
                <c:pt idx="2881">
                  <c:v>25.980762113533412</c:v>
                </c:pt>
                <c:pt idx="2882">
                  <c:v>26.413774815425633</c:v>
                </c:pt>
                <c:pt idx="2883">
                  <c:v>25.980762113533412</c:v>
                </c:pt>
                <c:pt idx="2884">
                  <c:v>25.980762113533412</c:v>
                </c:pt>
                <c:pt idx="2885">
                  <c:v>25.980762113533412</c:v>
                </c:pt>
                <c:pt idx="2886">
                  <c:v>26.413774815425633</c:v>
                </c:pt>
                <c:pt idx="2887">
                  <c:v>25.980762113533412</c:v>
                </c:pt>
                <c:pt idx="2888">
                  <c:v>26.413774815425633</c:v>
                </c:pt>
                <c:pt idx="2889">
                  <c:v>26.413774815425633</c:v>
                </c:pt>
                <c:pt idx="2890">
                  <c:v>26.846787517317853</c:v>
                </c:pt>
                <c:pt idx="2891">
                  <c:v>25.980762113533416</c:v>
                </c:pt>
                <c:pt idx="2892">
                  <c:v>25.980762113533416</c:v>
                </c:pt>
                <c:pt idx="2893">
                  <c:v>25.980762113533416</c:v>
                </c:pt>
                <c:pt idx="2894">
                  <c:v>26.413774815425636</c:v>
                </c:pt>
                <c:pt idx="2895">
                  <c:v>25.980762113533416</c:v>
                </c:pt>
                <c:pt idx="2896">
                  <c:v>25.980762113533416</c:v>
                </c:pt>
                <c:pt idx="2897">
                  <c:v>25.980762113533416</c:v>
                </c:pt>
                <c:pt idx="2898">
                  <c:v>26.413774815425636</c:v>
                </c:pt>
                <c:pt idx="2899">
                  <c:v>25.980762113533416</c:v>
                </c:pt>
                <c:pt idx="2900">
                  <c:v>26.413774815425636</c:v>
                </c:pt>
                <c:pt idx="2901">
                  <c:v>26.413774815425636</c:v>
                </c:pt>
                <c:pt idx="2902">
                  <c:v>26.846787517317857</c:v>
                </c:pt>
                <c:pt idx="2903">
                  <c:v>25.98076211353342</c:v>
                </c:pt>
                <c:pt idx="2904">
                  <c:v>26.846787517317857</c:v>
                </c:pt>
                <c:pt idx="2905">
                  <c:v>26.846787517317857</c:v>
                </c:pt>
                <c:pt idx="2906">
                  <c:v>27.279800219210077</c:v>
                </c:pt>
                <c:pt idx="2907">
                  <c:v>26.846787517317857</c:v>
                </c:pt>
                <c:pt idx="2908">
                  <c:v>26.846787517317857</c:v>
                </c:pt>
                <c:pt idx="2909">
                  <c:v>26.846787517317857</c:v>
                </c:pt>
                <c:pt idx="2910">
                  <c:v>27.279800219210077</c:v>
                </c:pt>
                <c:pt idx="2911">
                  <c:v>26.846787517317857</c:v>
                </c:pt>
                <c:pt idx="2912">
                  <c:v>27.279800219210077</c:v>
                </c:pt>
                <c:pt idx="2913">
                  <c:v>27.279800219210077</c:v>
                </c:pt>
                <c:pt idx="2914">
                  <c:v>27.712812921102298</c:v>
                </c:pt>
                <c:pt idx="2915">
                  <c:v>13.856406460551284</c:v>
                </c:pt>
                <c:pt idx="2916">
                  <c:v>13.856406460551284</c:v>
                </c:pt>
              </c:numCache>
            </c:numRef>
          </c:yVal>
          <c:smooth val="0"/>
        </c:ser>
        <c:axId val="26949624"/>
        <c:axId val="59733561"/>
      </c:scatterChart>
      <c:valAx>
        <c:axId val="26949624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9733561"/>
        <c:crosses val="max"/>
        <c:crossBetween val="midCat"/>
        <c:dispUnits/>
        <c:majorUnit val="1"/>
        <c:minorUnit val="1"/>
      </c:valAx>
      <c:valAx>
        <c:axId val="59733561"/>
        <c:scaling>
          <c:orientation val="minMax"/>
          <c:max val="0.866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6949624"/>
        <c:crosses val="max"/>
        <c:crossBetween val="midCat"/>
        <c:dispUnits/>
        <c:majorUnit val="0.866"/>
        <c:minorUnit val="0.86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28575</xdr:rowOff>
    </xdr:from>
    <xdr:to>
      <xdr:col>9</xdr:col>
      <xdr:colOff>714375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1895475" y="28575"/>
        <a:ext cx="38957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18"/>
  <sheetViews>
    <sheetView tabSelected="1" workbookViewId="0" topLeftCell="A1">
      <selection activeCell="B6" sqref="B6"/>
    </sheetView>
  </sheetViews>
  <sheetFormatPr defaultColWidth="9.140625" defaultRowHeight="12.75"/>
  <cols>
    <col min="1" max="1" width="14.57421875" style="0" customWidth="1"/>
    <col min="8" max="8" width="3.7109375" style="0" customWidth="1"/>
    <col min="9" max="9" width="3.00390625" style="0" customWidth="1"/>
    <col min="10" max="10" width="30.00390625" style="0" customWidth="1"/>
    <col min="11" max="11" width="44.00390625" style="0" customWidth="1"/>
    <col min="12" max="12" width="18.00390625" style="0" customWidth="1"/>
    <col min="13" max="13" width="13.140625" style="0" bestFit="1" customWidth="1"/>
    <col min="14" max="14" width="12.421875" style="0" bestFit="1" customWidth="1"/>
  </cols>
  <sheetData>
    <row r="1" spans="6:14" ht="12.75">
      <c r="F1" t="s">
        <v>3</v>
      </c>
      <c r="G1">
        <f>0.5^B5</f>
        <v>0.5</v>
      </c>
      <c r="L1" t="s">
        <v>0</v>
      </c>
      <c r="M1" t="s">
        <v>4</v>
      </c>
      <c r="N1" t="s">
        <v>5</v>
      </c>
    </row>
    <row r="2" spans="6:14" ht="12.75">
      <c r="F2" t="s">
        <v>6</v>
      </c>
      <c r="G2">
        <f>PI()/3</f>
        <v>1.0471975511965976</v>
      </c>
      <c r="L2">
        <v>0</v>
      </c>
      <c r="M2">
        <v>0</v>
      </c>
      <c r="N2">
        <v>0</v>
      </c>
    </row>
    <row r="3" spans="1:14" ht="12.75">
      <c r="A3" t="s">
        <v>7</v>
      </c>
      <c r="B3" s="2">
        <f>1/3</f>
        <v>0.3333333333333333</v>
      </c>
      <c r="L3">
        <v>0</v>
      </c>
      <c r="M3">
        <f>$G$1*COS(L3)+M2</f>
        <v>0.5</v>
      </c>
      <c r="N3">
        <f>$G$1*SIN(L3)+N2</f>
        <v>0</v>
      </c>
    </row>
    <row r="4" spans="1:14" ht="12.75">
      <c r="A4" t="s">
        <v>1</v>
      </c>
      <c r="B4">
        <v>1</v>
      </c>
      <c r="L4">
        <f>L3+2*$G$2</f>
        <v>2.0943951023931953</v>
      </c>
      <c r="M4">
        <f>$G$1*COS(L4)+M3</f>
        <v>0.2500000000000001</v>
      </c>
      <c r="N4">
        <f>$G$1*SIN(L4)+N3</f>
        <v>0.43301270189221935</v>
      </c>
    </row>
    <row r="5" spans="1:14" ht="12.75">
      <c r="A5" t="s">
        <v>2</v>
      </c>
      <c r="B5" s="1">
        <v>1</v>
      </c>
      <c r="L5">
        <f>L4+2*$G$2</f>
        <v>4.1887902047863905</v>
      </c>
      <c r="M5">
        <f>$G$1*COS(L5)+M4</f>
        <v>0</v>
      </c>
      <c r="N5">
        <f>$G$1*SIN(L5)+N4</f>
        <v>0</v>
      </c>
    </row>
    <row r="6" spans="12:14" ht="12.75">
      <c r="L6">
        <f>L5+2*$G$2</f>
        <v>6.283185307179586</v>
      </c>
      <c r="M6">
        <f>$G$1*COS(L6)+M5</f>
        <v>0.5</v>
      </c>
      <c r="N6">
        <f>$G$1*SIN(L6)+N5</f>
        <v>-1.22514845490862E-16</v>
      </c>
    </row>
    <row r="7" spans="12:14" ht="12.75">
      <c r="L7">
        <v>0</v>
      </c>
      <c r="M7">
        <f>$G$1*COS(L7)+M6</f>
        <v>1</v>
      </c>
      <c r="N7">
        <f>$G$1*SIN(L7)+N6</f>
        <v>-1.22514845490862E-16</v>
      </c>
    </row>
    <row r="8" spans="12:14" ht="12.75">
      <c r="L8">
        <f>L7+2*$G$2</f>
        <v>2.0943951023931953</v>
      </c>
      <c r="M8">
        <f>$G$1*COS(L8)+M7</f>
        <v>0.7500000000000001</v>
      </c>
      <c r="N8">
        <f>$G$1*SIN(L8)+N7</f>
        <v>0.43301270189221924</v>
      </c>
    </row>
    <row r="9" spans="12:14" ht="12.75">
      <c r="L9">
        <f>L8+2*$G$2</f>
        <v>4.1887902047863905</v>
      </c>
      <c r="M9">
        <f>$G$1*COS(L9)+M8</f>
        <v>0.4999999999999999</v>
      </c>
      <c r="N9">
        <f>$G$1*SIN(L9)+N8</f>
        <v>0</v>
      </c>
    </row>
    <row r="10" spans="12:14" ht="12.75">
      <c r="L10">
        <f>2*$G$2</f>
        <v>2.0943951023931953</v>
      </c>
      <c r="M10">
        <f>$G$1*COS(L10)+M9</f>
        <v>0.25</v>
      </c>
      <c r="N10">
        <f>$G$1*SIN(L10)+N9</f>
        <v>0.43301270189221935</v>
      </c>
    </row>
    <row r="11" spans="12:14" ht="12.75">
      <c r="L11">
        <v>0</v>
      </c>
      <c r="M11">
        <f>$G$1*COS(L11)+M10</f>
        <v>0.75</v>
      </c>
      <c r="N11">
        <f>$G$1*SIN(L11)+N10</f>
        <v>0.43301270189221935</v>
      </c>
    </row>
    <row r="12" spans="12:14" ht="12.75">
      <c r="L12">
        <f>L11+2*$G$2</f>
        <v>2.0943951023931953</v>
      </c>
      <c r="M12">
        <f>$G$1*COS(L12)+M11</f>
        <v>0.5000000000000001</v>
      </c>
      <c r="N12">
        <f>$G$1*SIN(L12)+N11</f>
        <v>0.8660254037844387</v>
      </c>
    </row>
    <row r="13" spans="12:14" ht="12.75">
      <c r="L13">
        <f>L12+2*$G$2</f>
        <v>4.1887902047863905</v>
      </c>
      <c r="M13">
        <f>2*$G$1*COS(L13)+M12</f>
        <v>0</v>
      </c>
      <c r="N13">
        <f>2*$G$1*SIN(L13)+N12</f>
        <v>0</v>
      </c>
    </row>
    <row r="14" spans="12:14" ht="12.75">
      <c r="L14">
        <v>0</v>
      </c>
      <c r="M14">
        <f>2*$G$1*COS(L14)+M13</f>
        <v>1</v>
      </c>
      <c r="N14">
        <f>2*$G$1*SIN(L14)+N13</f>
        <v>0</v>
      </c>
    </row>
    <row r="15" spans="12:14" ht="12.75">
      <c r="L15">
        <v>0</v>
      </c>
      <c r="M15">
        <f aca="true" t="shared" si="0" ref="M15:M24">$G$1*COS(L15)+M14</f>
        <v>1.5</v>
      </c>
      <c r="N15">
        <f aca="true" t="shared" si="1" ref="N15:N24">$G$1*SIN(L15)+N14</f>
        <v>0</v>
      </c>
    </row>
    <row r="16" spans="12:14" ht="12.75">
      <c r="L16">
        <f>L15+2*$G$2</f>
        <v>2.0943951023931953</v>
      </c>
      <c r="M16">
        <f t="shared" si="0"/>
        <v>1.25</v>
      </c>
      <c r="N16">
        <f t="shared" si="1"/>
        <v>0.43301270189221935</v>
      </c>
    </row>
    <row r="17" spans="12:14" ht="12.75">
      <c r="L17">
        <f>L16+2*$G$2</f>
        <v>4.1887902047863905</v>
      </c>
      <c r="M17">
        <f t="shared" si="0"/>
        <v>0.9999999999999998</v>
      </c>
      <c r="N17">
        <f t="shared" si="1"/>
        <v>0</v>
      </c>
    </row>
    <row r="18" spans="12:14" ht="12.75">
      <c r="L18">
        <f>L17+2*$G$2</f>
        <v>6.283185307179586</v>
      </c>
      <c r="M18">
        <f t="shared" si="0"/>
        <v>1.4999999999999998</v>
      </c>
      <c r="N18">
        <f t="shared" si="1"/>
        <v>-1.22514845490862E-16</v>
      </c>
    </row>
    <row r="19" spans="12:14" ht="12.75">
      <c r="L19">
        <v>0</v>
      </c>
      <c r="M19">
        <f t="shared" si="0"/>
        <v>1.9999999999999998</v>
      </c>
      <c r="N19">
        <f t="shared" si="1"/>
        <v>-1.22514845490862E-16</v>
      </c>
    </row>
    <row r="20" spans="12:14" ht="12.75">
      <c r="L20">
        <f>L19+2*$G$2</f>
        <v>2.0943951023931953</v>
      </c>
      <c r="M20">
        <f t="shared" si="0"/>
        <v>1.75</v>
      </c>
      <c r="N20">
        <f t="shared" si="1"/>
        <v>0.43301270189221924</v>
      </c>
    </row>
    <row r="21" spans="12:14" ht="12.75">
      <c r="L21">
        <f>L20+2*$G$2</f>
        <v>4.1887902047863905</v>
      </c>
      <c r="M21">
        <f t="shared" si="0"/>
        <v>1.4999999999999998</v>
      </c>
      <c r="N21">
        <f t="shared" si="1"/>
        <v>0</v>
      </c>
    </row>
    <row r="22" spans="12:14" ht="12.75">
      <c r="L22">
        <f>2*$G$2</f>
        <v>2.0943951023931953</v>
      </c>
      <c r="M22">
        <f t="shared" si="0"/>
        <v>1.25</v>
      </c>
      <c r="N22">
        <f t="shared" si="1"/>
        <v>0.43301270189221935</v>
      </c>
    </row>
    <row r="23" spans="12:14" ht="12.75">
      <c r="L23">
        <v>0</v>
      </c>
      <c r="M23">
        <f t="shared" si="0"/>
        <v>1.75</v>
      </c>
      <c r="N23">
        <f t="shared" si="1"/>
        <v>0.43301270189221935</v>
      </c>
    </row>
    <row r="24" spans="12:14" ht="12.75">
      <c r="L24">
        <f>L23+2*$G$2</f>
        <v>2.0943951023931953</v>
      </c>
      <c r="M24">
        <f t="shared" si="0"/>
        <v>1.5</v>
      </c>
      <c r="N24">
        <f t="shared" si="1"/>
        <v>0.8660254037844387</v>
      </c>
    </row>
    <row r="25" spans="12:14" ht="12.75">
      <c r="L25">
        <f>L24+2*$G$2</f>
        <v>4.1887902047863905</v>
      </c>
      <c r="M25">
        <f>2*$G$1*COS(L25)+M24</f>
        <v>0.9999999999999996</v>
      </c>
      <c r="N25">
        <f>2*$G$1*SIN(L25)+N24</f>
        <v>0</v>
      </c>
    </row>
    <row r="26" spans="12:14" ht="12.75">
      <c r="L26">
        <f>2*$G$2</f>
        <v>2.0943951023931953</v>
      </c>
      <c r="M26">
        <f>2*$G$1*COS(L26)+M25</f>
        <v>0.4999999999999998</v>
      </c>
      <c r="N26">
        <f>2*$G$1*SIN(L26)+N25</f>
        <v>0.8660254037844387</v>
      </c>
    </row>
    <row r="27" spans="12:14" ht="12.75">
      <c r="L27">
        <v>0</v>
      </c>
      <c r="M27">
        <f aca="true" t="shared" si="2" ref="M27:M36">$G$1*COS(L27)+M26</f>
        <v>0.9999999999999998</v>
      </c>
      <c r="N27">
        <f aca="true" t="shared" si="3" ref="N27:N36">$G$1*SIN(L27)+N26</f>
        <v>0.8660254037844387</v>
      </c>
    </row>
    <row r="28" spans="12:14" ht="12.75">
      <c r="L28">
        <f>L27+2*$G$2</f>
        <v>2.0943951023931953</v>
      </c>
      <c r="M28">
        <f t="shared" si="2"/>
        <v>0.7499999999999999</v>
      </c>
      <c r="N28">
        <f t="shared" si="3"/>
        <v>1.299038105676658</v>
      </c>
    </row>
    <row r="29" spans="12:14" ht="12.75">
      <c r="L29">
        <f>L28+2*$G$2</f>
        <v>4.1887902047863905</v>
      </c>
      <c r="M29">
        <f t="shared" si="2"/>
        <v>0.49999999999999967</v>
      </c>
      <c r="N29">
        <f t="shared" si="3"/>
        <v>0.8660254037844388</v>
      </c>
    </row>
    <row r="30" spans="12:14" ht="12.75">
      <c r="L30">
        <f>L29+2*$G$2</f>
        <v>6.283185307179586</v>
      </c>
      <c r="M30">
        <f t="shared" si="2"/>
        <v>0.9999999999999997</v>
      </c>
      <c r="N30">
        <f t="shared" si="3"/>
        <v>0.8660254037844387</v>
      </c>
    </row>
    <row r="31" spans="12:14" ht="12.75">
      <c r="L31">
        <v>0</v>
      </c>
      <c r="M31">
        <f t="shared" si="2"/>
        <v>1.4999999999999996</v>
      </c>
      <c r="N31">
        <f t="shared" si="3"/>
        <v>0.8660254037844387</v>
      </c>
    </row>
    <row r="32" spans="12:14" ht="12.75">
      <c r="L32">
        <f>L31+2*$G$2</f>
        <v>2.0943951023931953</v>
      </c>
      <c r="M32">
        <f t="shared" si="2"/>
        <v>1.2499999999999996</v>
      </c>
      <c r="N32">
        <f t="shared" si="3"/>
        <v>1.299038105676658</v>
      </c>
    </row>
    <row r="33" spans="12:14" ht="12.75">
      <c r="L33">
        <f>L32+2*$G$2</f>
        <v>4.1887902047863905</v>
      </c>
      <c r="M33">
        <f t="shared" si="2"/>
        <v>0.9999999999999993</v>
      </c>
      <c r="N33">
        <f t="shared" si="3"/>
        <v>0.8660254037844388</v>
      </c>
    </row>
    <row r="34" spans="12:14" ht="12.75">
      <c r="L34">
        <f>2*$G$2</f>
        <v>2.0943951023931953</v>
      </c>
      <c r="M34">
        <f t="shared" si="2"/>
        <v>0.7499999999999994</v>
      </c>
      <c r="N34">
        <f t="shared" si="3"/>
        <v>1.2990381056766582</v>
      </c>
    </row>
    <row r="35" spans="12:14" ht="12.75">
      <c r="L35">
        <v>0</v>
      </c>
      <c r="M35">
        <f t="shared" si="2"/>
        <v>1.2499999999999996</v>
      </c>
      <c r="N35">
        <f t="shared" si="3"/>
        <v>1.2990381056766582</v>
      </c>
    </row>
    <row r="36" spans="12:14" ht="12.75">
      <c r="L36">
        <f>L35+2*$G$2</f>
        <v>2.0943951023931953</v>
      </c>
      <c r="M36">
        <f t="shared" si="2"/>
        <v>0.9999999999999997</v>
      </c>
      <c r="N36">
        <f t="shared" si="3"/>
        <v>1.7320508075688776</v>
      </c>
    </row>
    <row r="37" spans="12:14" ht="12.75">
      <c r="L37">
        <f>L36+2*$G$2</f>
        <v>4.1887902047863905</v>
      </c>
      <c r="M37">
        <f>4*$G$1*COS(L37)+M36</f>
        <v>0</v>
      </c>
      <c r="N37">
        <f>4*$G$1*SIN(L37)+N36</f>
        <v>0</v>
      </c>
    </row>
    <row r="38" spans="12:14" ht="12.75">
      <c r="L38">
        <v>0</v>
      </c>
      <c r="M38">
        <f>4*$G$1*COS(L38)+M37</f>
        <v>2</v>
      </c>
      <c r="N38">
        <f>4*$G$1*SIN(L38)+N37</f>
        <v>0</v>
      </c>
    </row>
    <row r="39" spans="12:14" ht="12.75">
      <c r="L39">
        <v>0</v>
      </c>
      <c r="M39">
        <f aca="true" t="shared" si="4" ref="M39:M48">$G$1*COS(L39)+M38</f>
        <v>2.5</v>
      </c>
      <c r="N39">
        <f aca="true" t="shared" si="5" ref="N39:N48">$G$1*SIN(L39)+N38</f>
        <v>0</v>
      </c>
    </row>
    <row r="40" spans="12:14" ht="12.75">
      <c r="L40">
        <f>L39+2*$G$2</f>
        <v>2.0943951023931953</v>
      </c>
      <c r="M40">
        <f t="shared" si="4"/>
        <v>2.25</v>
      </c>
      <c r="N40">
        <f t="shared" si="5"/>
        <v>0.43301270189221935</v>
      </c>
    </row>
    <row r="41" spans="12:14" ht="12.75">
      <c r="L41">
        <f>L40+2*$G$2</f>
        <v>4.1887902047863905</v>
      </c>
      <c r="M41">
        <f t="shared" si="4"/>
        <v>1.9999999999999998</v>
      </c>
      <c r="N41">
        <f t="shared" si="5"/>
        <v>0</v>
      </c>
    </row>
    <row r="42" spans="12:14" ht="12.75">
      <c r="L42">
        <f>L41+2*$G$2</f>
        <v>6.283185307179586</v>
      </c>
      <c r="M42">
        <f t="shared" si="4"/>
        <v>2.5</v>
      </c>
      <c r="N42">
        <f t="shared" si="5"/>
        <v>-1.22514845490862E-16</v>
      </c>
    </row>
    <row r="43" spans="12:14" ht="12.75">
      <c r="L43">
        <v>0</v>
      </c>
      <c r="M43">
        <f t="shared" si="4"/>
        <v>3</v>
      </c>
      <c r="N43">
        <f t="shared" si="5"/>
        <v>-1.22514845490862E-16</v>
      </c>
    </row>
    <row r="44" spans="12:14" ht="12.75">
      <c r="L44">
        <f>L43+2*$G$2</f>
        <v>2.0943951023931953</v>
      </c>
      <c r="M44">
        <f t="shared" si="4"/>
        <v>2.75</v>
      </c>
      <c r="N44">
        <f t="shared" si="5"/>
        <v>0.43301270189221924</v>
      </c>
    </row>
    <row r="45" spans="12:14" ht="12.75">
      <c r="L45">
        <f>L44+2*$G$2</f>
        <v>4.1887902047863905</v>
      </c>
      <c r="M45">
        <f t="shared" si="4"/>
        <v>2.5</v>
      </c>
      <c r="N45">
        <f t="shared" si="5"/>
        <v>0</v>
      </c>
    </row>
    <row r="46" spans="12:14" ht="12.75">
      <c r="L46">
        <f>2*$G$2</f>
        <v>2.0943951023931953</v>
      </c>
      <c r="M46">
        <f t="shared" si="4"/>
        <v>2.25</v>
      </c>
      <c r="N46">
        <f t="shared" si="5"/>
        <v>0.43301270189221935</v>
      </c>
    </row>
    <row r="47" spans="12:14" ht="12.75">
      <c r="L47">
        <v>0</v>
      </c>
      <c r="M47">
        <f t="shared" si="4"/>
        <v>2.75</v>
      </c>
      <c r="N47">
        <f t="shared" si="5"/>
        <v>0.43301270189221935</v>
      </c>
    </row>
    <row r="48" spans="12:14" ht="12.75">
      <c r="L48">
        <f>L47+2*$G$2</f>
        <v>2.0943951023931953</v>
      </c>
      <c r="M48">
        <f t="shared" si="4"/>
        <v>2.5</v>
      </c>
      <c r="N48">
        <f t="shared" si="5"/>
        <v>0.8660254037844387</v>
      </c>
    </row>
    <row r="49" spans="12:14" ht="12.75">
      <c r="L49">
        <f>L48+2*$G$2</f>
        <v>4.1887902047863905</v>
      </c>
      <c r="M49">
        <f>2*$G$1*COS(L49)+M48</f>
        <v>1.9999999999999996</v>
      </c>
      <c r="N49">
        <f>2*$G$1*SIN(L49)+N48</f>
        <v>0</v>
      </c>
    </row>
    <row r="50" spans="12:14" ht="12.75">
      <c r="L50">
        <v>0</v>
      </c>
      <c r="M50">
        <f>2*$G$1*COS(L50)+M49</f>
        <v>2.9999999999999996</v>
      </c>
      <c r="N50">
        <f>2*$G$1*SIN(L50)+N49</f>
        <v>0</v>
      </c>
    </row>
    <row r="51" spans="12:14" ht="12.75">
      <c r="L51">
        <v>0</v>
      </c>
      <c r="M51">
        <f aca="true" t="shared" si="6" ref="M51:M60">$G$1*COS(L51)+M50</f>
        <v>3.4999999999999996</v>
      </c>
      <c r="N51">
        <f aca="true" t="shared" si="7" ref="N51:N60">$G$1*SIN(L51)+N50</f>
        <v>0</v>
      </c>
    </row>
    <row r="52" spans="12:14" ht="12.75">
      <c r="L52">
        <f>L51+2*$G$2</f>
        <v>2.0943951023931953</v>
      </c>
      <c r="M52">
        <f t="shared" si="6"/>
        <v>3.2499999999999996</v>
      </c>
      <c r="N52">
        <f t="shared" si="7"/>
        <v>0.43301270189221935</v>
      </c>
    </row>
    <row r="53" spans="12:14" ht="12.75">
      <c r="L53">
        <f>L52+2*$G$2</f>
        <v>4.1887902047863905</v>
      </c>
      <c r="M53">
        <f t="shared" si="6"/>
        <v>2.999999999999999</v>
      </c>
      <c r="N53">
        <f t="shared" si="7"/>
        <v>0</v>
      </c>
    </row>
    <row r="54" spans="12:14" ht="12.75">
      <c r="L54">
        <f>L53+2*$G$2</f>
        <v>6.283185307179586</v>
      </c>
      <c r="M54">
        <f t="shared" si="6"/>
        <v>3.499999999999999</v>
      </c>
      <c r="N54">
        <f t="shared" si="7"/>
        <v>-1.22514845490862E-16</v>
      </c>
    </row>
    <row r="55" spans="12:14" ht="12.75">
      <c r="L55">
        <v>0</v>
      </c>
      <c r="M55">
        <f t="shared" si="6"/>
        <v>3.999999999999999</v>
      </c>
      <c r="N55">
        <f t="shared" si="7"/>
        <v>-1.22514845490862E-16</v>
      </c>
    </row>
    <row r="56" spans="12:14" ht="12.75">
      <c r="L56">
        <f>L55+2*$G$2</f>
        <v>2.0943951023931953</v>
      </c>
      <c r="M56">
        <f t="shared" si="6"/>
        <v>3.749999999999999</v>
      </c>
      <c r="N56">
        <f t="shared" si="7"/>
        <v>0.43301270189221924</v>
      </c>
    </row>
    <row r="57" spans="12:14" ht="12.75">
      <c r="L57">
        <f>L56+2*$G$2</f>
        <v>4.1887902047863905</v>
      </c>
      <c r="M57">
        <f t="shared" si="6"/>
        <v>3.499999999999999</v>
      </c>
      <c r="N57">
        <f t="shared" si="7"/>
        <v>0</v>
      </c>
    </row>
    <row r="58" spans="12:14" ht="12.75">
      <c r="L58">
        <f>2*$G$2</f>
        <v>2.0943951023931953</v>
      </c>
      <c r="M58">
        <f t="shared" si="6"/>
        <v>3.249999999999999</v>
      </c>
      <c r="N58">
        <f t="shared" si="7"/>
        <v>0.43301270189221935</v>
      </c>
    </row>
    <row r="59" spans="12:14" ht="12.75">
      <c r="L59">
        <v>0</v>
      </c>
      <c r="M59">
        <f t="shared" si="6"/>
        <v>3.749999999999999</v>
      </c>
      <c r="N59">
        <f t="shared" si="7"/>
        <v>0.43301270189221935</v>
      </c>
    </row>
    <row r="60" spans="12:14" ht="12.75">
      <c r="L60">
        <f>L59+2*$G$2</f>
        <v>2.0943951023931953</v>
      </c>
      <c r="M60">
        <f t="shared" si="6"/>
        <v>3.499999999999999</v>
      </c>
      <c r="N60">
        <f t="shared" si="7"/>
        <v>0.8660254037844387</v>
      </c>
    </row>
    <row r="61" spans="12:14" ht="12.75">
      <c r="L61">
        <f>L60+2*$G$2</f>
        <v>4.1887902047863905</v>
      </c>
      <c r="M61">
        <f>2*$G$1*COS(L61)+M60</f>
        <v>2.9999999999999987</v>
      </c>
      <c r="N61">
        <f>2*$G$1*SIN(L61)+N60</f>
        <v>0</v>
      </c>
    </row>
    <row r="62" spans="12:14" ht="12.75">
      <c r="L62">
        <f>2*$G$2</f>
        <v>2.0943951023931953</v>
      </c>
      <c r="M62">
        <f>2*$G$1*COS(L62)+M61</f>
        <v>2.499999999999999</v>
      </c>
      <c r="N62">
        <f>2*$G$1*SIN(L62)+N61</f>
        <v>0.8660254037844387</v>
      </c>
    </row>
    <row r="63" spans="12:14" ht="12.75">
      <c r="L63">
        <v>0</v>
      </c>
      <c r="M63">
        <f aca="true" t="shared" si="8" ref="M63:M72">$G$1*COS(L63)+M62</f>
        <v>2.999999999999999</v>
      </c>
      <c r="N63">
        <f aca="true" t="shared" si="9" ref="N63:N72">$G$1*SIN(L63)+N62</f>
        <v>0.8660254037844387</v>
      </c>
    </row>
    <row r="64" spans="12:14" ht="12.75">
      <c r="L64">
        <f>L63+2*$G$2</f>
        <v>2.0943951023931953</v>
      </c>
      <c r="M64">
        <f t="shared" si="8"/>
        <v>2.749999999999999</v>
      </c>
      <c r="N64">
        <f t="shared" si="9"/>
        <v>1.299038105676658</v>
      </c>
    </row>
    <row r="65" spans="12:14" ht="12.75">
      <c r="L65">
        <f>L64+2*$G$2</f>
        <v>4.1887902047863905</v>
      </c>
      <c r="M65">
        <f t="shared" si="8"/>
        <v>2.499999999999999</v>
      </c>
      <c r="N65">
        <f t="shared" si="9"/>
        <v>0.8660254037844388</v>
      </c>
    </row>
    <row r="66" spans="12:14" ht="12.75">
      <c r="L66">
        <f>L65+2*$G$2</f>
        <v>6.283185307179586</v>
      </c>
      <c r="M66">
        <f t="shared" si="8"/>
        <v>2.999999999999999</v>
      </c>
      <c r="N66">
        <f t="shared" si="9"/>
        <v>0.8660254037844387</v>
      </c>
    </row>
    <row r="67" spans="12:14" ht="12.75">
      <c r="L67">
        <v>0</v>
      </c>
      <c r="M67">
        <f t="shared" si="8"/>
        <v>3.499999999999999</v>
      </c>
      <c r="N67">
        <f t="shared" si="9"/>
        <v>0.8660254037844387</v>
      </c>
    </row>
    <row r="68" spans="12:14" ht="12.75">
      <c r="L68">
        <f>L67+2*$G$2</f>
        <v>2.0943951023931953</v>
      </c>
      <c r="M68">
        <f t="shared" si="8"/>
        <v>3.249999999999999</v>
      </c>
      <c r="N68">
        <f t="shared" si="9"/>
        <v>1.299038105676658</v>
      </c>
    </row>
    <row r="69" spans="12:14" ht="12.75">
      <c r="L69">
        <f>L68+2*$G$2</f>
        <v>4.1887902047863905</v>
      </c>
      <c r="M69">
        <f t="shared" si="8"/>
        <v>2.999999999999999</v>
      </c>
      <c r="N69">
        <f t="shared" si="9"/>
        <v>0.8660254037844388</v>
      </c>
    </row>
    <row r="70" spans="12:14" ht="12.75">
      <c r="L70">
        <f>2*$G$2</f>
        <v>2.0943951023931953</v>
      </c>
      <c r="M70">
        <f t="shared" si="8"/>
        <v>2.749999999999999</v>
      </c>
      <c r="N70">
        <f t="shared" si="9"/>
        <v>1.2990381056766582</v>
      </c>
    </row>
    <row r="71" spans="12:14" ht="12.75">
      <c r="L71">
        <v>0</v>
      </c>
      <c r="M71">
        <f t="shared" si="8"/>
        <v>3.249999999999999</v>
      </c>
      <c r="N71">
        <f t="shared" si="9"/>
        <v>1.2990381056766582</v>
      </c>
    </row>
    <row r="72" spans="12:14" ht="12.75">
      <c r="L72">
        <f>L71+2*$G$2</f>
        <v>2.0943951023931953</v>
      </c>
      <c r="M72">
        <f t="shared" si="8"/>
        <v>2.999999999999999</v>
      </c>
      <c r="N72">
        <f t="shared" si="9"/>
        <v>1.7320508075688776</v>
      </c>
    </row>
    <row r="73" spans="12:14" ht="12.75">
      <c r="L73">
        <f>L72+2*$G$2</f>
        <v>4.1887902047863905</v>
      </c>
      <c r="M73">
        <f>4*$G$1*COS(L73)+M72</f>
        <v>1.9999999999999982</v>
      </c>
      <c r="N73">
        <f>4*$G$1*SIN(L73)+N72</f>
        <v>0</v>
      </c>
    </row>
    <row r="74" spans="12:14" ht="12.75">
      <c r="L74">
        <f>2*$G$2</f>
        <v>2.0943951023931953</v>
      </c>
      <c r="M74">
        <f>4*$G$1*COS(L74)+M73</f>
        <v>0.9999999999999987</v>
      </c>
      <c r="N74">
        <f>4*$G$1*SIN(L74)+N73</f>
        <v>1.7320508075688774</v>
      </c>
    </row>
    <row r="75" spans="12:14" ht="12.75">
      <c r="L75">
        <v>0</v>
      </c>
      <c r="M75">
        <f aca="true" t="shared" si="10" ref="M75:M84">$G$1*COS(L75)+M74</f>
        <v>1.4999999999999987</v>
      </c>
      <c r="N75">
        <f aca="true" t="shared" si="11" ref="N75:N84">$G$1*SIN(L75)+N74</f>
        <v>1.7320508075688774</v>
      </c>
    </row>
    <row r="76" spans="12:14" ht="12.75">
      <c r="L76">
        <f>L75+2*$G$2</f>
        <v>2.0943951023931953</v>
      </c>
      <c r="M76">
        <f t="shared" si="10"/>
        <v>1.2499999999999987</v>
      </c>
      <c r="N76">
        <f t="shared" si="11"/>
        <v>2.165063509461097</v>
      </c>
    </row>
    <row r="77" spans="12:14" ht="12.75">
      <c r="L77">
        <f>L76+2*$G$2</f>
        <v>4.1887902047863905</v>
      </c>
      <c r="M77">
        <f t="shared" si="10"/>
        <v>0.9999999999999984</v>
      </c>
      <c r="N77">
        <f t="shared" si="11"/>
        <v>1.7320508075688776</v>
      </c>
    </row>
    <row r="78" spans="12:14" ht="12.75">
      <c r="L78">
        <f>L77+2*$G$2</f>
        <v>6.283185307179586</v>
      </c>
      <c r="M78">
        <f t="shared" si="10"/>
        <v>1.4999999999999984</v>
      </c>
      <c r="N78">
        <f t="shared" si="11"/>
        <v>1.7320508075688774</v>
      </c>
    </row>
    <row r="79" spans="12:14" ht="12.75">
      <c r="L79">
        <v>0</v>
      </c>
      <c r="M79">
        <f t="shared" si="10"/>
        <v>1.9999999999999984</v>
      </c>
      <c r="N79">
        <f t="shared" si="11"/>
        <v>1.7320508075688774</v>
      </c>
    </row>
    <row r="80" spans="12:14" ht="12.75">
      <c r="L80">
        <f>L79+2*$G$2</f>
        <v>2.0943951023931953</v>
      </c>
      <c r="M80">
        <f t="shared" si="10"/>
        <v>1.7499999999999987</v>
      </c>
      <c r="N80">
        <f t="shared" si="11"/>
        <v>2.165063509461097</v>
      </c>
    </row>
    <row r="81" spans="12:14" ht="12.75">
      <c r="L81">
        <f>L80+2*$G$2</f>
        <v>4.1887902047863905</v>
      </c>
      <c r="M81">
        <f t="shared" si="10"/>
        <v>1.4999999999999984</v>
      </c>
      <c r="N81">
        <f t="shared" si="11"/>
        <v>1.7320508075688776</v>
      </c>
    </row>
    <row r="82" spans="12:14" ht="12.75">
      <c r="L82">
        <f>2*$G$2</f>
        <v>2.0943951023931953</v>
      </c>
      <c r="M82">
        <f t="shared" si="10"/>
        <v>1.2499999999999987</v>
      </c>
      <c r="N82">
        <f t="shared" si="11"/>
        <v>2.165063509461097</v>
      </c>
    </row>
    <row r="83" spans="12:14" ht="12.75">
      <c r="L83">
        <v>0</v>
      </c>
      <c r="M83">
        <f t="shared" si="10"/>
        <v>1.7499999999999987</v>
      </c>
      <c r="N83">
        <f t="shared" si="11"/>
        <v>2.165063509461097</v>
      </c>
    </row>
    <row r="84" spans="12:14" ht="12.75">
      <c r="L84">
        <f>L83+2*$G$2</f>
        <v>2.0943951023931953</v>
      </c>
      <c r="M84">
        <f t="shared" si="10"/>
        <v>1.4999999999999987</v>
      </c>
      <c r="N84">
        <f t="shared" si="11"/>
        <v>2.598076211353316</v>
      </c>
    </row>
    <row r="85" spans="12:14" ht="12.75">
      <c r="L85">
        <f>L84+2*$G$2</f>
        <v>4.1887902047863905</v>
      </c>
      <c r="M85">
        <f>2*$G$1*COS(L85)+M84</f>
        <v>0.9999999999999982</v>
      </c>
      <c r="N85">
        <f>2*$G$1*SIN(L85)+N84</f>
        <v>1.7320508075688776</v>
      </c>
    </row>
    <row r="86" spans="12:14" ht="12.75">
      <c r="L86">
        <v>0</v>
      </c>
      <c r="M86">
        <f>2*$G$1*COS(L86)+M85</f>
        <v>1.9999999999999982</v>
      </c>
      <c r="N86">
        <f>2*$G$1*SIN(L86)+N85</f>
        <v>1.7320508075688776</v>
      </c>
    </row>
    <row r="87" spans="12:14" ht="12.75">
      <c r="L87">
        <v>0</v>
      </c>
      <c r="M87">
        <f aca="true" t="shared" si="12" ref="M87:M96">$G$1*COS(L87)+M86</f>
        <v>2.4999999999999982</v>
      </c>
      <c r="N87">
        <f aca="true" t="shared" si="13" ref="N87:N96">$G$1*SIN(L87)+N86</f>
        <v>1.7320508075688776</v>
      </c>
    </row>
    <row r="88" spans="12:14" ht="12.75">
      <c r="L88">
        <f>L87+2*$G$2</f>
        <v>2.0943951023931953</v>
      </c>
      <c r="M88">
        <f t="shared" si="12"/>
        <v>2.2499999999999982</v>
      </c>
      <c r="N88">
        <f t="shared" si="13"/>
        <v>2.165063509461097</v>
      </c>
    </row>
    <row r="89" spans="12:14" ht="12.75">
      <c r="L89">
        <f>L88+2*$G$2</f>
        <v>4.1887902047863905</v>
      </c>
      <c r="M89">
        <f t="shared" si="12"/>
        <v>1.999999999999998</v>
      </c>
      <c r="N89">
        <f t="shared" si="13"/>
        <v>1.7320508075688776</v>
      </c>
    </row>
    <row r="90" spans="12:14" ht="12.75">
      <c r="L90">
        <f>L89+2*$G$2</f>
        <v>6.283185307179586</v>
      </c>
      <c r="M90">
        <f t="shared" si="12"/>
        <v>2.4999999999999982</v>
      </c>
      <c r="N90">
        <f t="shared" si="13"/>
        <v>1.7320508075688774</v>
      </c>
    </row>
    <row r="91" spans="12:14" ht="12.75">
      <c r="L91">
        <v>0</v>
      </c>
      <c r="M91">
        <f t="shared" si="12"/>
        <v>2.9999999999999982</v>
      </c>
      <c r="N91">
        <f t="shared" si="13"/>
        <v>1.7320508075688774</v>
      </c>
    </row>
    <row r="92" spans="12:14" ht="12.75">
      <c r="L92">
        <f>L91+2*$G$2</f>
        <v>2.0943951023931953</v>
      </c>
      <c r="M92">
        <f t="shared" si="12"/>
        <v>2.7499999999999982</v>
      </c>
      <c r="N92">
        <f t="shared" si="13"/>
        <v>2.165063509461097</v>
      </c>
    </row>
    <row r="93" spans="12:14" ht="12.75">
      <c r="L93">
        <f>L92+2*$G$2</f>
        <v>4.1887902047863905</v>
      </c>
      <c r="M93">
        <f t="shared" si="12"/>
        <v>2.4999999999999982</v>
      </c>
      <c r="N93">
        <f t="shared" si="13"/>
        <v>1.7320508075688776</v>
      </c>
    </row>
    <row r="94" spans="12:14" ht="12.75">
      <c r="L94">
        <f>2*$G$2</f>
        <v>2.0943951023931953</v>
      </c>
      <c r="M94">
        <f t="shared" si="12"/>
        <v>2.2499999999999982</v>
      </c>
      <c r="N94">
        <f t="shared" si="13"/>
        <v>2.165063509461097</v>
      </c>
    </row>
    <row r="95" spans="12:14" ht="12.75">
      <c r="L95">
        <v>0</v>
      </c>
      <c r="M95">
        <f t="shared" si="12"/>
        <v>2.7499999999999982</v>
      </c>
      <c r="N95">
        <f t="shared" si="13"/>
        <v>2.165063509461097</v>
      </c>
    </row>
    <row r="96" spans="12:14" ht="12.75">
      <c r="L96">
        <f>L95+2*$G$2</f>
        <v>2.0943951023931953</v>
      </c>
      <c r="M96">
        <f t="shared" si="12"/>
        <v>2.4999999999999982</v>
      </c>
      <c r="N96">
        <f t="shared" si="13"/>
        <v>2.598076211353316</v>
      </c>
    </row>
    <row r="97" spans="12:14" ht="12.75">
      <c r="L97">
        <f>L96+2*$G$2</f>
        <v>4.1887902047863905</v>
      </c>
      <c r="M97">
        <f>2*$G$1*COS(L97)+M96</f>
        <v>1.9999999999999978</v>
      </c>
      <c r="N97">
        <f>2*$G$1*SIN(L97)+N96</f>
        <v>1.7320508075688776</v>
      </c>
    </row>
    <row r="98" spans="12:14" ht="12.75">
      <c r="L98">
        <f>2*$G$2</f>
        <v>2.0943951023931953</v>
      </c>
      <c r="M98">
        <f>2*$G$1*COS(L98)+M97</f>
        <v>1.499999999999998</v>
      </c>
      <c r="N98">
        <f>2*$G$1*SIN(L98)+N97</f>
        <v>2.5980762113533165</v>
      </c>
    </row>
    <row r="99" spans="12:14" ht="12.75">
      <c r="L99">
        <v>0</v>
      </c>
      <c r="M99">
        <f aca="true" t="shared" si="14" ref="M99:M108">$G$1*COS(L99)+M98</f>
        <v>1.999999999999998</v>
      </c>
      <c r="N99">
        <f aca="true" t="shared" si="15" ref="N99:N108">$G$1*SIN(L99)+N98</f>
        <v>2.5980762113533165</v>
      </c>
    </row>
    <row r="100" spans="12:14" ht="12.75">
      <c r="L100">
        <f>L99+2*$G$2</f>
        <v>2.0943951023931953</v>
      </c>
      <c r="M100">
        <f t="shared" si="14"/>
        <v>1.7499999999999982</v>
      </c>
      <c r="N100">
        <f t="shared" si="15"/>
        <v>3.0310889132455356</v>
      </c>
    </row>
    <row r="101" spans="12:14" ht="12.75">
      <c r="L101">
        <f>L100+2*$G$2</f>
        <v>4.1887902047863905</v>
      </c>
      <c r="M101">
        <f t="shared" si="14"/>
        <v>1.499999999999998</v>
      </c>
      <c r="N101">
        <f t="shared" si="15"/>
        <v>2.5980762113533165</v>
      </c>
    </row>
    <row r="102" spans="12:14" ht="12.75">
      <c r="L102">
        <f>L101+2*$G$2</f>
        <v>6.283185307179586</v>
      </c>
      <c r="M102">
        <f t="shared" si="14"/>
        <v>1.999999999999998</v>
      </c>
      <c r="N102">
        <f t="shared" si="15"/>
        <v>2.5980762113533165</v>
      </c>
    </row>
    <row r="103" spans="12:14" ht="12.75">
      <c r="L103">
        <v>0</v>
      </c>
      <c r="M103">
        <f t="shared" si="14"/>
        <v>2.4999999999999982</v>
      </c>
      <c r="N103">
        <f t="shared" si="15"/>
        <v>2.5980762113533165</v>
      </c>
    </row>
    <row r="104" spans="12:14" ht="12.75">
      <c r="L104">
        <f>L103+2*$G$2</f>
        <v>2.0943951023931953</v>
      </c>
      <c r="M104">
        <f t="shared" si="14"/>
        <v>2.2499999999999982</v>
      </c>
      <c r="N104">
        <f t="shared" si="15"/>
        <v>3.0310889132455356</v>
      </c>
    </row>
    <row r="105" spans="12:14" ht="12.75">
      <c r="L105">
        <f>L104+2*$G$2</f>
        <v>4.1887902047863905</v>
      </c>
      <c r="M105">
        <f t="shared" si="14"/>
        <v>1.999999999999998</v>
      </c>
      <c r="N105">
        <f t="shared" si="15"/>
        <v>2.5980762113533165</v>
      </c>
    </row>
    <row r="106" spans="12:14" ht="12.75">
      <c r="L106">
        <f>2*$G$2</f>
        <v>2.0943951023931953</v>
      </c>
      <c r="M106">
        <f t="shared" si="14"/>
        <v>1.7499999999999982</v>
      </c>
      <c r="N106">
        <f t="shared" si="15"/>
        <v>3.0310889132455356</v>
      </c>
    </row>
    <row r="107" spans="12:14" ht="12.75">
      <c r="L107">
        <v>0</v>
      </c>
      <c r="M107">
        <f t="shared" si="14"/>
        <v>2.2499999999999982</v>
      </c>
      <c r="N107">
        <f t="shared" si="15"/>
        <v>3.0310889132455356</v>
      </c>
    </row>
    <row r="108" spans="12:14" ht="12.75">
      <c r="L108">
        <f>L107+2*$G$2</f>
        <v>2.0943951023931953</v>
      </c>
      <c r="M108">
        <f t="shared" si="14"/>
        <v>1.9999999999999982</v>
      </c>
      <c r="N108">
        <f t="shared" si="15"/>
        <v>3.464101615137755</v>
      </c>
    </row>
    <row r="109" spans="12:14" ht="12.75">
      <c r="L109">
        <f>L108+2*$G$2</f>
        <v>4.1887902047863905</v>
      </c>
      <c r="M109">
        <f>8*$G$1*COS(L109)+M108</f>
        <v>-3.552713678800501E-15</v>
      </c>
      <c r="N109">
        <f>8*$G$1*SIN(L109)+N108</f>
        <v>0</v>
      </c>
    </row>
    <row r="110" spans="12:14" ht="12.75">
      <c r="L110">
        <v>0</v>
      </c>
      <c r="M110">
        <f>8*$G$1*COS(L110)+M109</f>
        <v>3.9999999999999964</v>
      </c>
      <c r="N110">
        <f>8*$G$1*SIN(L110)+N109</f>
        <v>0</v>
      </c>
    </row>
    <row r="111" spans="12:14" ht="12.75">
      <c r="L111">
        <v>0</v>
      </c>
      <c r="M111">
        <f aca="true" t="shared" si="16" ref="M111:M120">$G$1*COS(L111)+M110</f>
        <v>4.4999999999999964</v>
      </c>
      <c r="N111">
        <f aca="true" t="shared" si="17" ref="N111:N120">$G$1*SIN(L111)+N110</f>
        <v>0</v>
      </c>
    </row>
    <row r="112" spans="12:14" ht="12.75">
      <c r="L112">
        <f>L111+2*$G$2</f>
        <v>2.0943951023931953</v>
      </c>
      <c r="M112">
        <f t="shared" si="16"/>
        <v>4.2499999999999964</v>
      </c>
      <c r="N112">
        <f t="shared" si="17"/>
        <v>0.43301270189221935</v>
      </c>
    </row>
    <row r="113" spans="12:14" ht="12.75">
      <c r="L113">
        <f>L112+2*$G$2</f>
        <v>4.1887902047863905</v>
      </c>
      <c r="M113">
        <f t="shared" si="16"/>
        <v>3.9999999999999964</v>
      </c>
      <c r="N113">
        <f t="shared" si="17"/>
        <v>0</v>
      </c>
    </row>
    <row r="114" spans="12:14" ht="12.75">
      <c r="L114">
        <f>L113+2*$G$2</f>
        <v>6.283185307179586</v>
      </c>
      <c r="M114">
        <f t="shared" si="16"/>
        <v>4.4999999999999964</v>
      </c>
      <c r="N114">
        <f t="shared" si="17"/>
        <v>-1.22514845490862E-16</v>
      </c>
    </row>
    <row r="115" spans="12:14" ht="12.75">
      <c r="L115">
        <v>0</v>
      </c>
      <c r="M115">
        <f t="shared" si="16"/>
        <v>4.9999999999999964</v>
      </c>
      <c r="N115">
        <f t="shared" si="17"/>
        <v>-1.22514845490862E-16</v>
      </c>
    </row>
    <row r="116" spans="12:14" ht="12.75">
      <c r="L116">
        <f>L115+2*$G$2</f>
        <v>2.0943951023931953</v>
      </c>
      <c r="M116">
        <f t="shared" si="16"/>
        <v>4.7499999999999964</v>
      </c>
      <c r="N116">
        <f t="shared" si="17"/>
        <v>0.43301270189221924</v>
      </c>
    </row>
    <row r="117" spans="12:14" ht="12.75">
      <c r="L117">
        <f>L116+2*$G$2</f>
        <v>4.1887902047863905</v>
      </c>
      <c r="M117">
        <f t="shared" si="16"/>
        <v>4.4999999999999964</v>
      </c>
      <c r="N117">
        <f t="shared" si="17"/>
        <v>0</v>
      </c>
    </row>
    <row r="118" spans="12:14" ht="12.75">
      <c r="L118">
        <f>2*$G$2</f>
        <v>2.0943951023931953</v>
      </c>
      <c r="M118">
        <f t="shared" si="16"/>
        <v>4.2499999999999964</v>
      </c>
      <c r="N118">
        <f t="shared" si="17"/>
        <v>0.43301270189221935</v>
      </c>
    </row>
    <row r="119" spans="12:14" ht="12.75">
      <c r="L119">
        <v>0</v>
      </c>
      <c r="M119">
        <f t="shared" si="16"/>
        <v>4.7499999999999964</v>
      </c>
      <c r="N119">
        <f t="shared" si="17"/>
        <v>0.43301270189221935</v>
      </c>
    </row>
    <row r="120" spans="12:14" ht="12.75">
      <c r="L120">
        <f>L119+2*$G$2</f>
        <v>2.0943951023931953</v>
      </c>
      <c r="M120">
        <f t="shared" si="16"/>
        <v>4.4999999999999964</v>
      </c>
      <c r="N120">
        <f t="shared" si="17"/>
        <v>0.8660254037844387</v>
      </c>
    </row>
    <row r="121" spans="12:14" ht="12.75">
      <c r="L121">
        <f>L120+2*$G$2</f>
        <v>4.1887902047863905</v>
      </c>
      <c r="M121">
        <f>2*$G$1*COS(L121)+M120</f>
        <v>3.999999999999996</v>
      </c>
      <c r="N121">
        <f>2*$G$1*SIN(L121)+N120</f>
        <v>0</v>
      </c>
    </row>
    <row r="122" spans="12:14" ht="12.75">
      <c r="L122">
        <v>0</v>
      </c>
      <c r="M122">
        <f>2*$G$1*COS(L122)+M121</f>
        <v>4.9999999999999964</v>
      </c>
      <c r="N122">
        <f>2*$G$1*SIN(L122)+N121</f>
        <v>0</v>
      </c>
    </row>
    <row r="123" spans="12:14" ht="12.75">
      <c r="L123">
        <v>0</v>
      </c>
      <c r="M123">
        <f aca="true" t="shared" si="18" ref="M123:M132">$G$1*COS(L123)+M122</f>
        <v>5.4999999999999964</v>
      </c>
      <c r="N123">
        <f aca="true" t="shared" si="19" ref="N123:N132">$G$1*SIN(L123)+N122</f>
        <v>0</v>
      </c>
    </row>
    <row r="124" spans="12:14" ht="12.75">
      <c r="L124">
        <f>L123+2*$G$2</f>
        <v>2.0943951023931953</v>
      </c>
      <c r="M124">
        <f t="shared" si="18"/>
        <v>5.2499999999999964</v>
      </c>
      <c r="N124">
        <f t="shared" si="19"/>
        <v>0.43301270189221935</v>
      </c>
    </row>
    <row r="125" spans="12:14" ht="12.75">
      <c r="L125">
        <f>L124+2*$G$2</f>
        <v>4.1887902047863905</v>
      </c>
      <c r="M125">
        <f t="shared" si="18"/>
        <v>4.9999999999999964</v>
      </c>
      <c r="N125">
        <f t="shared" si="19"/>
        <v>0</v>
      </c>
    </row>
    <row r="126" spans="12:14" ht="12.75">
      <c r="L126">
        <f>L125+2*$G$2</f>
        <v>6.283185307179586</v>
      </c>
      <c r="M126">
        <f t="shared" si="18"/>
        <v>5.4999999999999964</v>
      </c>
      <c r="N126">
        <f t="shared" si="19"/>
        <v>-1.22514845490862E-16</v>
      </c>
    </row>
    <row r="127" spans="12:14" ht="12.75">
      <c r="L127">
        <v>0</v>
      </c>
      <c r="M127">
        <f t="shared" si="18"/>
        <v>5.9999999999999964</v>
      </c>
      <c r="N127">
        <f t="shared" si="19"/>
        <v>-1.22514845490862E-16</v>
      </c>
    </row>
    <row r="128" spans="12:14" ht="12.75">
      <c r="L128">
        <f>L127+2*$G$2</f>
        <v>2.0943951023931953</v>
      </c>
      <c r="M128">
        <f t="shared" si="18"/>
        <v>5.7499999999999964</v>
      </c>
      <c r="N128">
        <f t="shared" si="19"/>
        <v>0.43301270189221924</v>
      </c>
    </row>
    <row r="129" spans="12:14" ht="12.75">
      <c r="L129">
        <f>L128+2*$G$2</f>
        <v>4.1887902047863905</v>
      </c>
      <c r="M129">
        <f t="shared" si="18"/>
        <v>5.4999999999999964</v>
      </c>
      <c r="N129">
        <f t="shared" si="19"/>
        <v>0</v>
      </c>
    </row>
    <row r="130" spans="12:14" ht="12.75">
      <c r="L130">
        <f>2*$G$2</f>
        <v>2.0943951023931953</v>
      </c>
      <c r="M130">
        <f t="shared" si="18"/>
        <v>5.2499999999999964</v>
      </c>
      <c r="N130">
        <f t="shared" si="19"/>
        <v>0.43301270189221935</v>
      </c>
    </row>
    <row r="131" spans="12:14" ht="12.75">
      <c r="L131">
        <v>0</v>
      </c>
      <c r="M131">
        <f t="shared" si="18"/>
        <v>5.7499999999999964</v>
      </c>
      <c r="N131">
        <f t="shared" si="19"/>
        <v>0.43301270189221935</v>
      </c>
    </row>
    <row r="132" spans="12:14" ht="12.75">
      <c r="L132">
        <f>L131+2*$G$2</f>
        <v>2.0943951023931953</v>
      </c>
      <c r="M132">
        <f t="shared" si="18"/>
        <v>5.4999999999999964</v>
      </c>
      <c r="N132">
        <f t="shared" si="19"/>
        <v>0.8660254037844387</v>
      </c>
    </row>
    <row r="133" spans="12:14" ht="12.75">
      <c r="L133">
        <f>L132+2*$G$2</f>
        <v>4.1887902047863905</v>
      </c>
      <c r="M133">
        <f>2*$G$1*COS(L133)+M132</f>
        <v>4.9999999999999964</v>
      </c>
      <c r="N133">
        <f>2*$G$1*SIN(L133)+N132</f>
        <v>0</v>
      </c>
    </row>
    <row r="134" spans="12:14" ht="12.75">
      <c r="L134">
        <f>2*$G$2</f>
        <v>2.0943951023931953</v>
      </c>
      <c r="M134">
        <f>2*$G$1*COS(L134)+M133</f>
        <v>4.4999999999999964</v>
      </c>
      <c r="N134">
        <f>2*$G$1*SIN(L134)+N133</f>
        <v>0.8660254037844387</v>
      </c>
    </row>
    <row r="135" spans="12:14" ht="12.75">
      <c r="L135">
        <v>0</v>
      </c>
      <c r="M135">
        <f aca="true" t="shared" si="20" ref="M135:M144">$G$1*COS(L135)+M134</f>
        <v>4.9999999999999964</v>
      </c>
      <c r="N135">
        <f aca="true" t="shared" si="21" ref="N135:N144">$G$1*SIN(L135)+N134</f>
        <v>0.8660254037844387</v>
      </c>
    </row>
    <row r="136" spans="12:14" ht="12.75">
      <c r="L136">
        <f>L135+2*$G$2</f>
        <v>2.0943951023931953</v>
      </c>
      <c r="M136">
        <f t="shared" si="20"/>
        <v>4.7499999999999964</v>
      </c>
      <c r="N136">
        <f t="shared" si="21"/>
        <v>1.299038105676658</v>
      </c>
    </row>
    <row r="137" spans="12:14" ht="12.75">
      <c r="L137">
        <f>L136+2*$G$2</f>
        <v>4.1887902047863905</v>
      </c>
      <c r="M137">
        <f t="shared" si="20"/>
        <v>4.4999999999999964</v>
      </c>
      <c r="N137">
        <f t="shared" si="21"/>
        <v>0.8660254037844388</v>
      </c>
    </row>
    <row r="138" spans="12:14" ht="12.75">
      <c r="L138">
        <f>L137+2*$G$2</f>
        <v>6.283185307179586</v>
      </c>
      <c r="M138">
        <f t="shared" si="20"/>
        <v>4.9999999999999964</v>
      </c>
      <c r="N138">
        <f t="shared" si="21"/>
        <v>0.8660254037844387</v>
      </c>
    </row>
    <row r="139" spans="12:14" ht="12.75">
      <c r="L139">
        <v>0</v>
      </c>
      <c r="M139">
        <f t="shared" si="20"/>
        <v>5.4999999999999964</v>
      </c>
      <c r="N139">
        <f t="shared" si="21"/>
        <v>0.8660254037844387</v>
      </c>
    </row>
    <row r="140" spans="12:14" ht="12.75">
      <c r="L140">
        <f>L139+2*$G$2</f>
        <v>2.0943951023931953</v>
      </c>
      <c r="M140">
        <f t="shared" si="20"/>
        <v>5.2499999999999964</v>
      </c>
      <c r="N140">
        <f t="shared" si="21"/>
        <v>1.299038105676658</v>
      </c>
    </row>
    <row r="141" spans="12:14" ht="12.75">
      <c r="L141">
        <f>L140+2*$G$2</f>
        <v>4.1887902047863905</v>
      </c>
      <c r="M141">
        <f t="shared" si="20"/>
        <v>4.9999999999999964</v>
      </c>
      <c r="N141">
        <f t="shared" si="21"/>
        <v>0.8660254037844388</v>
      </c>
    </row>
    <row r="142" spans="12:14" ht="12.75">
      <c r="L142">
        <f>2*$G$2</f>
        <v>2.0943951023931953</v>
      </c>
      <c r="M142">
        <f t="shared" si="20"/>
        <v>4.7499999999999964</v>
      </c>
      <c r="N142">
        <f t="shared" si="21"/>
        <v>1.2990381056766582</v>
      </c>
    </row>
    <row r="143" spans="12:14" ht="12.75">
      <c r="L143">
        <v>0</v>
      </c>
      <c r="M143">
        <f t="shared" si="20"/>
        <v>5.2499999999999964</v>
      </c>
      <c r="N143">
        <f t="shared" si="21"/>
        <v>1.2990381056766582</v>
      </c>
    </row>
    <row r="144" spans="12:14" ht="12.75">
      <c r="L144">
        <f>L143+2*$G$2</f>
        <v>2.0943951023931953</v>
      </c>
      <c r="M144">
        <f t="shared" si="20"/>
        <v>4.9999999999999964</v>
      </c>
      <c r="N144">
        <f t="shared" si="21"/>
        <v>1.7320508075688776</v>
      </c>
    </row>
    <row r="145" spans="12:14" ht="12.75">
      <c r="L145">
        <f>L144+2*$G$2</f>
        <v>4.1887902047863905</v>
      </c>
      <c r="M145">
        <f>4*$G$1*COS(L145)+M144</f>
        <v>3.9999999999999956</v>
      </c>
      <c r="N145">
        <f>4*$G$1*SIN(L145)+N144</f>
        <v>0</v>
      </c>
    </row>
    <row r="146" spans="12:14" ht="12.75">
      <c r="L146">
        <v>0</v>
      </c>
      <c r="M146">
        <f>4*$G$1*COS(L146)+M145</f>
        <v>5.999999999999996</v>
      </c>
      <c r="N146">
        <f>4*$G$1*SIN(L146)+N145</f>
        <v>0</v>
      </c>
    </row>
    <row r="147" spans="12:14" ht="12.75">
      <c r="L147">
        <v>0</v>
      </c>
      <c r="M147">
        <f aca="true" t="shared" si="22" ref="M147:M156">$G$1*COS(L147)+M146</f>
        <v>6.499999999999996</v>
      </c>
      <c r="N147">
        <f aca="true" t="shared" si="23" ref="N147:N156">$G$1*SIN(L147)+N146</f>
        <v>0</v>
      </c>
    </row>
    <row r="148" spans="12:14" ht="12.75">
      <c r="L148">
        <f>L147+2*$G$2</f>
        <v>2.0943951023931953</v>
      </c>
      <c r="M148">
        <f t="shared" si="22"/>
        <v>6.249999999999996</v>
      </c>
      <c r="N148">
        <f t="shared" si="23"/>
        <v>0.43301270189221935</v>
      </c>
    </row>
    <row r="149" spans="12:14" ht="12.75">
      <c r="L149">
        <f>L148+2*$G$2</f>
        <v>4.1887902047863905</v>
      </c>
      <c r="M149">
        <f t="shared" si="22"/>
        <v>5.999999999999996</v>
      </c>
      <c r="N149">
        <f t="shared" si="23"/>
        <v>0</v>
      </c>
    </row>
    <row r="150" spans="12:14" ht="12.75">
      <c r="L150">
        <f>L149+2*$G$2</f>
        <v>6.283185307179586</v>
      </c>
      <c r="M150">
        <f t="shared" si="22"/>
        <v>6.499999999999996</v>
      </c>
      <c r="N150">
        <f t="shared" si="23"/>
        <v>-1.22514845490862E-16</v>
      </c>
    </row>
    <row r="151" spans="12:14" ht="12.75">
      <c r="L151">
        <v>0</v>
      </c>
      <c r="M151">
        <f t="shared" si="22"/>
        <v>6.999999999999996</v>
      </c>
      <c r="N151">
        <f t="shared" si="23"/>
        <v>-1.22514845490862E-16</v>
      </c>
    </row>
    <row r="152" spans="12:14" ht="12.75">
      <c r="L152">
        <f>L151+2*$G$2</f>
        <v>2.0943951023931953</v>
      </c>
      <c r="M152">
        <f t="shared" si="22"/>
        <v>6.749999999999996</v>
      </c>
      <c r="N152">
        <f t="shared" si="23"/>
        <v>0.43301270189221924</v>
      </c>
    </row>
    <row r="153" spans="12:14" ht="12.75">
      <c r="L153">
        <f>L152+2*$G$2</f>
        <v>4.1887902047863905</v>
      </c>
      <c r="M153">
        <f t="shared" si="22"/>
        <v>6.499999999999996</v>
      </c>
      <c r="N153">
        <f t="shared" si="23"/>
        <v>0</v>
      </c>
    </row>
    <row r="154" spans="12:14" ht="12.75">
      <c r="L154">
        <f>2*$G$2</f>
        <v>2.0943951023931953</v>
      </c>
      <c r="M154">
        <f t="shared" si="22"/>
        <v>6.249999999999996</v>
      </c>
      <c r="N154">
        <f t="shared" si="23"/>
        <v>0.43301270189221935</v>
      </c>
    </row>
    <row r="155" spans="12:14" ht="12.75">
      <c r="L155">
        <v>0</v>
      </c>
      <c r="M155">
        <f t="shared" si="22"/>
        <v>6.749999999999996</v>
      </c>
      <c r="N155">
        <f t="shared" si="23"/>
        <v>0.43301270189221935</v>
      </c>
    </row>
    <row r="156" spans="12:14" ht="12.75">
      <c r="L156">
        <f>L155+2*$G$2</f>
        <v>2.0943951023931953</v>
      </c>
      <c r="M156">
        <f t="shared" si="22"/>
        <v>6.499999999999996</v>
      </c>
      <c r="N156">
        <f t="shared" si="23"/>
        <v>0.8660254037844387</v>
      </c>
    </row>
    <row r="157" spans="12:14" ht="12.75">
      <c r="L157">
        <f>L156+2*$G$2</f>
        <v>4.1887902047863905</v>
      </c>
      <c r="M157">
        <f>2*$G$1*COS(L157)+M156</f>
        <v>5.999999999999995</v>
      </c>
      <c r="N157">
        <f>2*$G$1*SIN(L157)+N156</f>
        <v>0</v>
      </c>
    </row>
    <row r="158" spans="12:14" ht="12.75">
      <c r="L158">
        <v>0</v>
      </c>
      <c r="M158">
        <f>2*$G$1*COS(L158)+M157</f>
        <v>6.999999999999995</v>
      </c>
      <c r="N158">
        <f>2*$G$1*SIN(L158)+N157</f>
        <v>0</v>
      </c>
    </row>
    <row r="159" spans="12:14" ht="12.75">
      <c r="L159">
        <v>0</v>
      </c>
      <c r="M159">
        <f aca="true" t="shared" si="24" ref="M159:M168">$G$1*COS(L159)+M158</f>
        <v>7.499999999999995</v>
      </c>
      <c r="N159">
        <f aca="true" t="shared" si="25" ref="N159:N168">$G$1*SIN(L159)+N158</f>
        <v>0</v>
      </c>
    </row>
    <row r="160" spans="12:14" ht="12.75">
      <c r="L160">
        <f>L159+2*$G$2</f>
        <v>2.0943951023931953</v>
      </c>
      <c r="M160">
        <f t="shared" si="24"/>
        <v>7.249999999999995</v>
      </c>
      <c r="N160">
        <f t="shared" si="25"/>
        <v>0.43301270189221935</v>
      </c>
    </row>
    <row r="161" spans="12:14" ht="12.75">
      <c r="L161">
        <f>L160+2*$G$2</f>
        <v>4.1887902047863905</v>
      </c>
      <c r="M161">
        <f t="shared" si="24"/>
        <v>6.999999999999995</v>
      </c>
      <c r="N161">
        <f t="shared" si="25"/>
        <v>0</v>
      </c>
    </row>
    <row r="162" spans="12:14" ht="12.75">
      <c r="L162">
        <f>L161+2*$G$2</f>
        <v>6.283185307179586</v>
      </c>
      <c r="M162">
        <f t="shared" si="24"/>
        <v>7.499999999999995</v>
      </c>
      <c r="N162">
        <f t="shared" si="25"/>
        <v>-1.22514845490862E-16</v>
      </c>
    </row>
    <row r="163" spans="12:14" ht="12.75">
      <c r="L163">
        <v>0</v>
      </c>
      <c r="M163">
        <f t="shared" si="24"/>
        <v>7.999999999999995</v>
      </c>
      <c r="N163">
        <f t="shared" si="25"/>
        <v>-1.22514845490862E-16</v>
      </c>
    </row>
    <row r="164" spans="12:14" ht="12.75">
      <c r="L164">
        <f>L163+2*$G$2</f>
        <v>2.0943951023931953</v>
      </c>
      <c r="M164">
        <f t="shared" si="24"/>
        <v>7.749999999999995</v>
      </c>
      <c r="N164">
        <f t="shared" si="25"/>
        <v>0.43301270189221924</v>
      </c>
    </row>
    <row r="165" spans="12:14" ht="12.75">
      <c r="L165">
        <f>L164+2*$G$2</f>
        <v>4.1887902047863905</v>
      </c>
      <c r="M165">
        <f t="shared" si="24"/>
        <v>7.499999999999995</v>
      </c>
      <c r="N165">
        <f t="shared" si="25"/>
        <v>0</v>
      </c>
    </row>
    <row r="166" spans="12:14" ht="12.75">
      <c r="L166">
        <f>2*$G$2</f>
        <v>2.0943951023931953</v>
      </c>
      <c r="M166">
        <f t="shared" si="24"/>
        <v>7.249999999999995</v>
      </c>
      <c r="N166">
        <f t="shared" si="25"/>
        <v>0.43301270189221935</v>
      </c>
    </row>
    <row r="167" spans="12:14" ht="12.75">
      <c r="L167">
        <v>0</v>
      </c>
      <c r="M167">
        <f t="shared" si="24"/>
        <v>7.749999999999995</v>
      </c>
      <c r="N167">
        <f t="shared" si="25"/>
        <v>0.43301270189221935</v>
      </c>
    </row>
    <row r="168" spans="12:14" ht="12.75">
      <c r="L168">
        <f>L167+2*$G$2</f>
        <v>2.0943951023931953</v>
      </c>
      <c r="M168">
        <f t="shared" si="24"/>
        <v>7.499999999999995</v>
      </c>
      <c r="N168">
        <f t="shared" si="25"/>
        <v>0.8660254037844387</v>
      </c>
    </row>
    <row r="169" spans="12:14" ht="12.75">
      <c r="L169">
        <f>L168+2*$G$2</f>
        <v>4.1887902047863905</v>
      </c>
      <c r="M169">
        <f>2*$G$1*COS(L169)+M168</f>
        <v>6.999999999999995</v>
      </c>
      <c r="N169">
        <f>2*$G$1*SIN(L169)+N168</f>
        <v>0</v>
      </c>
    </row>
    <row r="170" spans="12:14" ht="12.75">
      <c r="L170">
        <f>2*$G$2</f>
        <v>2.0943951023931953</v>
      </c>
      <c r="M170">
        <f>2*$G$1*COS(L170)+M169</f>
        <v>6.499999999999995</v>
      </c>
      <c r="N170">
        <f>2*$G$1*SIN(L170)+N169</f>
        <v>0.8660254037844387</v>
      </c>
    </row>
    <row r="171" spans="12:14" ht="12.75">
      <c r="L171">
        <v>0</v>
      </c>
      <c r="M171">
        <f aca="true" t="shared" si="26" ref="M171:M180">$G$1*COS(L171)+M170</f>
        <v>6.999999999999995</v>
      </c>
      <c r="N171">
        <f aca="true" t="shared" si="27" ref="N171:N180">$G$1*SIN(L171)+N170</f>
        <v>0.8660254037844387</v>
      </c>
    </row>
    <row r="172" spans="12:14" ht="12.75">
      <c r="L172">
        <f>L171+2*$G$2</f>
        <v>2.0943951023931953</v>
      </c>
      <c r="M172">
        <f t="shared" si="26"/>
        <v>6.749999999999995</v>
      </c>
      <c r="N172">
        <f t="shared" si="27"/>
        <v>1.299038105676658</v>
      </c>
    </row>
    <row r="173" spans="12:14" ht="12.75">
      <c r="L173">
        <f>L172+2*$G$2</f>
        <v>4.1887902047863905</v>
      </c>
      <c r="M173">
        <f t="shared" si="26"/>
        <v>6.499999999999995</v>
      </c>
      <c r="N173">
        <f t="shared" si="27"/>
        <v>0.8660254037844388</v>
      </c>
    </row>
    <row r="174" spans="12:14" ht="12.75">
      <c r="L174">
        <f>L173+2*$G$2</f>
        <v>6.283185307179586</v>
      </c>
      <c r="M174">
        <f t="shared" si="26"/>
        <v>6.999999999999995</v>
      </c>
      <c r="N174">
        <f t="shared" si="27"/>
        <v>0.8660254037844387</v>
      </c>
    </row>
    <row r="175" spans="12:14" ht="12.75">
      <c r="L175">
        <v>0</v>
      </c>
      <c r="M175">
        <f t="shared" si="26"/>
        <v>7.499999999999995</v>
      </c>
      <c r="N175">
        <f t="shared" si="27"/>
        <v>0.8660254037844387</v>
      </c>
    </row>
    <row r="176" spans="12:14" ht="12.75">
      <c r="L176">
        <f>L175+2*$G$2</f>
        <v>2.0943951023931953</v>
      </c>
      <c r="M176">
        <f t="shared" si="26"/>
        <v>7.249999999999995</v>
      </c>
      <c r="N176">
        <f t="shared" si="27"/>
        <v>1.299038105676658</v>
      </c>
    </row>
    <row r="177" spans="12:14" ht="12.75">
      <c r="L177">
        <f>L176+2*$G$2</f>
        <v>4.1887902047863905</v>
      </c>
      <c r="M177">
        <f t="shared" si="26"/>
        <v>6.999999999999995</v>
      </c>
      <c r="N177">
        <f t="shared" si="27"/>
        <v>0.8660254037844388</v>
      </c>
    </row>
    <row r="178" spans="12:14" ht="12.75">
      <c r="L178">
        <f>2*$G$2</f>
        <v>2.0943951023931953</v>
      </c>
      <c r="M178">
        <f t="shared" si="26"/>
        <v>6.749999999999995</v>
      </c>
      <c r="N178">
        <f t="shared" si="27"/>
        <v>1.2990381056766582</v>
      </c>
    </row>
    <row r="179" spans="12:14" ht="12.75">
      <c r="L179">
        <v>0</v>
      </c>
      <c r="M179">
        <f t="shared" si="26"/>
        <v>7.249999999999995</v>
      </c>
      <c r="N179">
        <f t="shared" si="27"/>
        <v>1.2990381056766582</v>
      </c>
    </row>
    <row r="180" spans="12:14" ht="12.75">
      <c r="L180">
        <f>L179+2*$G$2</f>
        <v>2.0943951023931953</v>
      </c>
      <c r="M180">
        <f t="shared" si="26"/>
        <v>6.999999999999995</v>
      </c>
      <c r="N180">
        <f t="shared" si="27"/>
        <v>1.7320508075688776</v>
      </c>
    </row>
    <row r="181" spans="12:14" ht="12.75">
      <c r="L181">
        <f>L180+2*$G$2</f>
        <v>4.1887902047863905</v>
      </c>
      <c r="M181">
        <f>4*$G$1*COS(L181)+M180</f>
        <v>5.999999999999994</v>
      </c>
      <c r="N181">
        <f>4*$G$1*SIN(L181)+N180</f>
        <v>0</v>
      </c>
    </row>
    <row r="182" spans="12:14" ht="12.75">
      <c r="L182">
        <f>2*$G$2</f>
        <v>2.0943951023931953</v>
      </c>
      <c r="M182">
        <f>4*$G$1*COS(L182)+M181</f>
        <v>4.999999999999995</v>
      </c>
      <c r="N182">
        <f>4*$G$1*SIN(L182)+N181</f>
        <v>1.7320508075688774</v>
      </c>
    </row>
    <row r="183" spans="12:14" ht="12.75">
      <c r="L183">
        <v>0</v>
      </c>
      <c r="M183">
        <f aca="true" t="shared" si="28" ref="M183:M192">$G$1*COS(L183)+M182</f>
        <v>5.499999999999995</v>
      </c>
      <c r="N183">
        <f aca="true" t="shared" si="29" ref="N183:N192">$G$1*SIN(L183)+N182</f>
        <v>1.7320508075688774</v>
      </c>
    </row>
    <row r="184" spans="12:14" ht="12.75">
      <c r="L184">
        <f>L183+2*$G$2</f>
        <v>2.0943951023931953</v>
      </c>
      <c r="M184">
        <f t="shared" si="28"/>
        <v>5.249999999999995</v>
      </c>
      <c r="N184">
        <f t="shared" si="29"/>
        <v>2.165063509461097</v>
      </c>
    </row>
    <row r="185" spans="12:14" ht="12.75">
      <c r="L185">
        <f>L184+2*$G$2</f>
        <v>4.1887902047863905</v>
      </c>
      <c r="M185">
        <f t="shared" si="28"/>
        <v>4.999999999999995</v>
      </c>
      <c r="N185">
        <f t="shared" si="29"/>
        <v>1.7320508075688776</v>
      </c>
    </row>
    <row r="186" spans="12:14" ht="12.75">
      <c r="L186">
        <f>L185+2*$G$2</f>
        <v>6.283185307179586</v>
      </c>
      <c r="M186">
        <f t="shared" si="28"/>
        <v>5.499999999999995</v>
      </c>
      <c r="N186">
        <f t="shared" si="29"/>
        <v>1.7320508075688774</v>
      </c>
    </row>
    <row r="187" spans="12:14" ht="12.75">
      <c r="L187">
        <v>0</v>
      </c>
      <c r="M187">
        <f t="shared" si="28"/>
        <v>5.999999999999995</v>
      </c>
      <c r="N187">
        <f t="shared" si="29"/>
        <v>1.7320508075688774</v>
      </c>
    </row>
    <row r="188" spans="12:14" ht="12.75">
      <c r="L188">
        <f>L187+2*$G$2</f>
        <v>2.0943951023931953</v>
      </c>
      <c r="M188">
        <f t="shared" si="28"/>
        <v>5.749999999999995</v>
      </c>
      <c r="N188">
        <f t="shared" si="29"/>
        <v>2.165063509461097</v>
      </c>
    </row>
    <row r="189" spans="12:14" ht="12.75">
      <c r="L189">
        <f>L188+2*$G$2</f>
        <v>4.1887902047863905</v>
      </c>
      <c r="M189">
        <f t="shared" si="28"/>
        <v>5.499999999999995</v>
      </c>
      <c r="N189">
        <f t="shared" si="29"/>
        <v>1.7320508075688776</v>
      </c>
    </row>
    <row r="190" spans="12:14" ht="12.75">
      <c r="L190">
        <f>2*$G$2</f>
        <v>2.0943951023931953</v>
      </c>
      <c r="M190">
        <f t="shared" si="28"/>
        <v>5.249999999999995</v>
      </c>
      <c r="N190">
        <f t="shared" si="29"/>
        <v>2.165063509461097</v>
      </c>
    </row>
    <row r="191" spans="12:14" ht="12.75">
      <c r="L191">
        <v>0</v>
      </c>
      <c r="M191">
        <f t="shared" si="28"/>
        <v>5.749999999999995</v>
      </c>
      <c r="N191">
        <f t="shared" si="29"/>
        <v>2.165063509461097</v>
      </c>
    </row>
    <row r="192" spans="12:14" ht="12.75">
      <c r="L192">
        <f>L191+2*$G$2</f>
        <v>2.0943951023931953</v>
      </c>
      <c r="M192">
        <f t="shared" si="28"/>
        <v>5.499999999999995</v>
      </c>
      <c r="N192">
        <f t="shared" si="29"/>
        <v>2.598076211353316</v>
      </c>
    </row>
    <row r="193" spans="12:14" ht="12.75">
      <c r="L193">
        <f>L192+2*$G$2</f>
        <v>4.1887902047863905</v>
      </c>
      <c r="M193">
        <f>2*$G$1*COS(L193)+M192</f>
        <v>4.999999999999995</v>
      </c>
      <c r="N193">
        <f>2*$G$1*SIN(L193)+N192</f>
        <v>1.7320508075688776</v>
      </c>
    </row>
    <row r="194" spans="12:14" ht="12.75">
      <c r="L194">
        <v>0</v>
      </c>
      <c r="M194">
        <f>2*$G$1*COS(L194)+M193</f>
        <v>5.999999999999995</v>
      </c>
      <c r="N194">
        <f>2*$G$1*SIN(L194)+N193</f>
        <v>1.7320508075688776</v>
      </c>
    </row>
    <row r="195" spans="12:14" ht="12.75">
      <c r="L195">
        <v>0</v>
      </c>
      <c r="M195">
        <f aca="true" t="shared" si="30" ref="M195:M204">$G$1*COS(L195)+M194</f>
        <v>6.499999999999995</v>
      </c>
      <c r="N195">
        <f aca="true" t="shared" si="31" ref="N195:N204">$G$1*SIN(L195)+N194</f>
        <v>1.7320508075688776</v>
      </c>
    </row>
    <row r="196" spans="12:14" ht="12.75">
      <c r="L196">
        <f>L195+2*$G$2</f>
        <v>2.0943951023931953</v>
      </c>
      <c r="M196">
        <f t="shared" si="30"/>
        <v>6.249999999999995</v>
      </c>
      <c r="N196">
        <f t="shared" si="31"/>
        <v>2.165063509461097</v>
      </c>
    </row>
    <row r="197" spans="12:14" ht="12.75">
      <c r="L197">
        <f>L196+2*$G$2</f>
        <v>4.1887902047863905</v>
      </c>
      <c r="M197">
        <f t="shared" si="30"/>
        <v>5.999999999999995</v>
      </c>
      <c r="N197">
        <f t="shared" si="31"/>
        <v>1.7320508075688776</v>
      </c>
    </row>
    <row r="198" spans="12:14" ht="12.75">
      <c r="L198">
        <f>L197+2*$G$2</f>
        <v>6.283185307179586</v>
      </c>
      <c r="M198">
        <f t="shared" si="30"/>
        <v>6.499999999999995</v>
      </c>
      <c r="N198">
        <f t="shared" si="31"/>
        <v>1.7320508075688774</v>
      </c>
    </row>
    <row r="199" spans="12:14" ht="12.75">
      <c r="L199">
        <v>0</v>
      </c>
      <c r="M199">
        <f t="shared" si="30"/>
        <v>6.999999999999995</v>
      </c>
      <c r="N199">
        <f t="shared" si="31"/>
        <v>1.7320508075688774</v>
      </c>
    </row>
    <row r="200" spans="12:14" ht="12.75">
      <c r="L200">
        <f>L199+2*$G$2</f>
        <v>2.0943951023931953</v>
      </c>
      <c r="M200">
        <f t="shared" si="30"/>
        <v>6.749999999999995</v>
      </c>
      <c r="N200">
        <f t="shared" si="31"/>
        <v>2.165063509461097</v>
      </c>
    </row>
    <row r="201" spans="12:14" ht="12.75">
      <c r="L201">
        <f>L200+2*$G$2</f>
        <v>4.1887902047863905</v>
      </c>
      <c r="M201">
        <f t="shared" si="30"/>
        <v>6.499999999999995</v>
      </c>
      <c r="N201">
        <f t="shared" si="31"/>
        <v>1.7320508075688776</v>
      </c>
    </row>
    <row r="202" spans="12:14" ht="12.75">
      <c r="L202">
        <f>2*$G$2</f>
        <v>2.0943951023931953</v>
      </c>
      <c r="M202">
        <f t="shared" si="30"/>
        <v>6.249999999999995</v>
      </c>
      <c r="N202">
        <f t="shared" si="31"/>
        <v>2.165063509461097</v>
      </c>
    </row>
    <row r="203" spans="12:14" ht="12.75">
      <c r="L203">
        <v>0</v>
      </c>
      <c r="M203">
        <f t="shared" si="30"/>
        <v>6.749999999999995</v>
      </c>
      <c r="N203">
        <f t="shared" si="31"/>
        <v>2.165063509461097</v>
      </c>
    </row>
    <row r="204" spans="12:14" ht="12.75">
      <c r="L204">
        <f>L203+2*$G$2</f>
        <v>2.0943951023931953</v>
      </c>
      <c r="M204">
        <f t="shared" si="30"/>
        <v>6.499999999999995</v>
      </c>
      <c r="N204">
        <f t="shared" si="31"/>
        <v>2.598076211353316</v>
      </c>
    </row>
    <row r="205" spans="12:14" ht="12.75">
      <c r="L205">
        <f>L204+2*$G$2</f>
        <v>4.1887902047863905</v>
      </c>
      <c r="M205">
        <f>2*$G$1*COS(L205)+M204</f>
        <v>5.999999999999995</v>
      </c>
      <c r="N205">
        <f>2*$G$1*SIN(L205)+N204</f>
        <v>1.7320508075688776</v>
      </c>
    </row>
    <row r="206" spans="12:14" ht="12.75">
      <c r="L206">
        <f>2*$G$2</f>
        <v>2.0943951023931953</v>
      </c>
      <c r="M206">
        <f>2*$G$1*COS(L206)+M205</f>
        <v>5.499999999999995</v>
      </c>
      <c r="N206">
        <f>2*$G$1*SIN(L206)+N205</f>
        <v>2.5980762113533165</v>
      </c>
    </row>
    <row r="207" spans="12:14" ht="12.75">
      <c r="L207">
        <v>0</v>
      </c>
      <c r="M207">
        <f aca="true" t="shared" si="32" ref="M207:M216">$G$1*COS(L207)+M206</f>
        <v>5.999999999999995</v>
      </c>
      <c r="N207">
        <f aca="true" t="shared" si="33" ref="N207:N216">$G$1*SIN(L207)+N206</f>
        <v>2.5980762113533165</v>
      </c>
    </row>
    <row r="208" spans="12:14" ht="12.75">
      <c r="L208">
        <f>L207+2*$G$2</f>
        <v>2.0943951023931953</v>
      </c>
      <c r="M208">
        <f t="shared" si="32"/>
        <v>5.749999999999995</v>
      </c>
      <c r="N208">
        <f t="shared" si="33"/>
        <v>3.0310889132455356</v>
      </c>
    </row>
    <row r="209" spans="12:14" ht="12.75">
      <c r="L209">
        <f>L208+2*$G$2</f>
        <v>4.1887902047863905</v>
      </c>
      <c r="M209">
        <f t="shared" si="32"/>
        <v>5.499999999999995</v>
      </c>
      <c r="N209">
        <f t="shared" si="33"/>
        <v>2.5980762113533165</v>
      </c>
    </row>
    <row r="210" spans="12:14" ht="12.75">
      <c r="L210">
        <f>L209+2*$G$2</f>
        <v>6.283185307179586</v>
      </c>
      <c r="M210">
        <f t="shared" si="32"/>
        <v>5.999999999999995</v>
      </c>
      <c r="N210">
        <f t="shared" si="33"/>
        <v>2.5980762113533165</v>
      </c>
    </row>
    <row r="211" spans="12:14" ht="12.75">
      <c r="L211">
        <v>0</v>
      </c>
      <c r="M211">
        <f t="shared" si="32"/>
        <v>6.499999999999995</v>
      </c>
      <c r="N211">
        <f t="shared" si="33"/>
        <v>2.5980762113533165</v>
      </c>
    </row>
    <row r="212" spans="12:14" ht="12.75">
      <c r="L212">
        <f>L211+2*$G$2</f>
        <v>2.0943951023931953</v>
      </c>
      <c r="M212">
        <f t="shared" si="32"/>
        <v>6.249999999999995</v>
      </c>
      <c r="N212">
        <f t="shared" si="33"/>
        <v>3.0310889132455356</v>
      </c>
    </row>
    <row r="213" spans="12:14" ht="12.75">
      <c r="L213">
        <f>L212+2*$G$2</f>
        <v>4.1887902047863905</v>
      </c>
      <c r="M213">
        <f t="shared" si="32"/>
        <v>5.999999999999995</v>
      </c>
      <c r="N213">
        <f t="shared" si="33"/>
        <v>2.5980762113533165</v>
      </c>
    </row>
    <row r="214" spans="12:14" ht="12.75">
      <c r="L214">
        <f>2*$G$2</f>
        <v>2.0943951023931953</v>
      </c>
      <c r="M214">
        <f t="shared" si="32"/>
        <v>5.749999999999995</v>
      </c>
      <c r="N214">
        <f t="shared" si="33"/>
        <v>3.0310889132455356</v>
      </c>
    </row>
    <row r="215" spans="12:14" ht="12.75">
      <c r="L215">
        <v>0</v>
      </c>
      <c r="M215">
        <f t="shared" si="32"/>
        <v>6.249999999999995</v>
      </c>
      <c r="N215">
        <f t="shared" si="33"/>
        <v>3.0310889132455356</v>
      </c>
    </row>
    <row r="216" spans="12:14" ht="12.75">
      <c r="L216">
        <f>L215+2*$G$2</f>
        <v>2.0943951023931953</v>
      </c>
      <c r="M216">
        <f t="shared" si="32"/>
        <v>5.999999999999995</v>
      </c>
      <c r="N216">
        <f t="shared" si="33"/>
        <v>3.464101615137755</v>
      </c>
    </row>
    <row r="217" spans="12:14" ht="12.75">
      <c r="L217">
        <f>L216+2*$G$2</f>
        <v>4.1887902047863905</v>
      </c>
      <c r="M217">
        <f>8*$G$1*COS(L217)+M216</f>
        <v>3.999999999999993</v>
      </c>
      <c r="N217">
        <f>8*$G$1*SIN(L217)+N216</f>
        <v>0</v>
      </c>
    </row>
    <row r="218" spans="12:14" ht="12.75">
      <c r="L218">
        <f>2*$G$2</f>
        <v>2.0943951023931953</v>
      </c>
      <c r="M218">
        <f>8*$G$1*COS(L218)+M217</f>
        <v>1.9999999999999938</v>
      </c>
      <c r="N218">
        <f>8*$G$1*SIN(L218)+N217</f>
        <v>3.464101615137755</v>
      </c>
    </row>
    <row r="219" spans="12:14" ht="12.75">
      <c r="L219">
        <v>0</v>
      </c>
      <c r="M219">
        <f aca="true" t="shared" si="34" ref="M219:M228">$G$1*COS(L219)+M218</f>
        <v>2.499999999999994</v>
      </c>
      <c r="N219">
        <f aca="true" t="shared" si="35" ref="N219:N228">$G$1*SIN(L219)+N218</f>
        <v>3.464101615137755</v>
      </c>
    </row>
    <row r="220" spans="12:14" ht="12.75">
      <c r="L220">
        <f>L219+2*$G$2</f>
        <v>2.0943951023931953</v>
      </c>
      <c r="M220">
        <f t="shared" si="34"/>
        <v>2.249999999999994</v>
      </c>
      <c r="N220">
        <f t="shared" si="35"/>
        <v>3.897114317029974</v>
      </c>
    </row>
    <row r="221" spans="12:14" ht="12.75">
      <c r="L221">
        <f>L220+2*$G$2</f>
        <v>4.1887902047863905</v>
      </c>
      <c r="M221">
        <f t="shared" si="34"/>
        <v>1.9999999999999936</v>
      </c>
      <c r="N221">
        <f t="shared" si="35"/>
        <v>3.464101615137755</v>
      </c>
    </row>
    <row r="222" spans="12:14" ht="12.75">
      <c r="L222">
        <f>L221+2*$G$2</f>
        <v>6.283185307179586</v>
      </c>
      <c r="M222">
        <f t="shared" si="34"/>
        <v>2.499999999999994</v>
      </c>
      <c r="N222">
        <f t="shared" si="35"/>
        <v>3.464101615137755</v>
      </c>
    </row>
    <row r="223" spans="12:14" ht="12.75">
      <c r="L223">
        <v>0</v>
      </c>
      <c r="M223">
        <f t="shared" si="34"/>
        <v>2.999999999999994</v>
      </c>
      <c r="N223">
        <f t="shared" si="35"/>
        <v>3.464101615137755</v>
      </c>
    </row>
    <row r="224" spans="12:14" ht="12.75">
      <c r="L224">
        <f>L223+2*$G$2</f>
        <v>2.0943951023931953</v>
      </c>
      <c r="M224">
        <f t="shared" si="34"/>
        <v>2.749999999999994</v>
      </c>
      <c r="N224">
        <f t="shared" si="35"/>
        <v>3.897114317029974</v>
      </c>
    </row>
    <row r="225" spans="12:14" ht="12.75">
      <c r="L225">
        <f>L224+2*$G$2</f>
        <v>4.1887902047863905</v>
      </c>
      <c r="M225">
        <f t="shared" si="34"/>
        <v>2.499999999999994</v>
      </c>
      <c r="N225">
        <f t="shared" si="35"/>
        <v>3.464101615137755</v>
      </c>
    </row>
    <row r="226" spans="12:14" ht="12.75">
      <c r="L226">
        <f>2*$G$2</f>
        <v>2.0943951023931953</v>
      </c>
      <c r="M226">
        <f t="shared" si="34"/>
        <v>2.249999999999994</v>
      </c>
      <c r="N226">
        <f t="shared" si="35"/>
        <v>3.897114317029974</v>
      </c>
    </row>
    <row r="227" spans="12:14" ht="12.75">
      <c r="L227">
        <v>0</v>
      </c>
      <c r="M227">
        <f t="shared" si="34"/>
        <v>2.749999999999994</v>
      </c>
      <c r="N227">
        <f t="shared" si="35"/>
        <v>3.897114317029974</v>
      </c>
    </row>
    <row r="228" spans="12:14" ht="12.75">
      <c r="L228">
        <f>L227+2*$G$2</f>
        <v>2.0943951023931953</v>
      </c>
      <c r="M228">
        <f t="shared" si="34"/>
        <v>2.499999999999994</v>
      </c>
      <c r="N228">
        <f t="shared" si="35"/>
        <v>4.330127018922194</v>
      </c>
    </row>
    <row r="229" spans="12:14" ht="12.75">
      <c r="L229">
        <f>L228+2*$G$2</f>
        <v>4.1887902047863905</v>
      </c>
      <c r="M229">
        <f>2*$G$1*COS(L229)+M228</f>
        <v>1.9999999999999933</v>
      </c>
      <c r="N229">
        <f>2*$G$1*SIN(L229)+N228</f>
        <v>3.4641016151377553</v>
      </c>
    </row>
    <row r="230" spans="12:14" ht="12.75">
      <c r="L230">
        <v>0</v>
      </c>
      <c r="M230">
        <f>2*$G$1*COS(L230)+M229</f>
        <v>2.9999999999999933</v>
      </c>
      <c r="N230">
        <f>2*$G$1*SIN(L230)+N229</f>
        <v>3.4641016151377553</v>
      </c>
    </row>
    <row r="231" spans="12:14" ht="12.75">
      <c r="L231">
        <v>0</v>
      </c>
      <c r="M231">
        <f aca="true" t="shared" si="36" ref="M231:M240">$G$1*COS(L231)+M230</f>
        <v>3.4999999999999933</v>
      </c>
      <c r="N231">
        <f aca="true" t="shared" si="37" ref="N231:N240">$G$1*SIN(L231)+N230</f>
        <v>3.4641016151377553</v>
      </c>
    </row>
    <row r="232" spans="12:14" ht="12.75">
      <c r="L232">
        <f>L231+2*$G$2</f>
        <v>2.0943951023931953</v>
      </c>
      <c r="M232">
        <f t="shared" si="36"/>
        <v>3.2499999999999933</v>
      </c>
      <c r="N232">
        <f t="shared" si="37"/>
        <v>3.8971143170299745</v>
      </c>
    </row>
    <row r="233" spans="12:14" ht="12.75">
      <c r="L233">
        <f>L232+2*$G$2</f>
        <v>4.1887902047863905</v>
      </c>
      <c r="M233">
        <f t="shared" si="36"/>
        <v>2.999999999999993</v>
      </c>
      <c r="N233">
        <f t="shared" si="37"/>
        <v>3.4641016151377553</v>
      </c>
    </row>
    <row r="234" spans="12:14" ht="12.75">
      <c r="L234">
        <f>L233+2*$G$2</f>
        <v>6.283185307179586</v>
      </c>
      <c r="M234">
        <f t="shared" si="36"/>
        <v>3.499999999999993</v>
      </c>
      <c r="N234">
        <f t="shared" si="37"/>
        <v>3.4641016151377553</v>
      </c>
    </row>
    <row r="235" spans="12:14" ht="12.75">
      <c r="L235">
        <v>0</v>
      </c>
      <c r="M235">
        <f t="shared" si="36"/>
        <v>3.999999999999993</v>
      </c>
      <c r="N235">
        <f t="shared" si="37"/>
        <v>3.4641016151377553</v>
      </c>
    </row>
    <row r="236" spans="12:14" ht="12.75">
      <c r="L236">
        <f>L235+2*$G$2</f>
        <v>2.0943951023931953</v>
      </c>
      <c r="M236">
        <f t="shared" si="36"/>
        <v>3.749999999999993</v>
      </c>
      <c r="N236">
        <f t="shared" si="37"/>
        <v>3.8971143170299745</v>
      </c>
    </row>
    <row r="237" spans="12:14" ht="12.75">
      <c r="L237">
        <f>L236+2*$G$2</f>
        <v>4.1887902047863905</v>
      </c>
      <c r="M237">
        <f t="shared" si="36"/>
        <v>3.499999999999993</v>
      </c>
      <c r="N237">
        <f t="shared" si="37"/>
        <v>3.4641016151377553</v>
      </c>
    </row>
    <row r="238" spans="12:14" ht="12.75">
      <c r="L238">
        <f>2*$G$2</f>
        <v>2.0943951023931953</v>
      </c>
      <c r="M238">
        <f t="shared" si="36"/>
        <v>3.249999999999993</v>
      </c>
      <c r="N238">
        <f t="shared" si="37"/>
        <v>3.8971143170299745</v>
      </c>
    </row>
    <row r="239" spans="12:14" ht="12.75">
      <c r="L239">
        <v>0</v>
      </c>
      <c r="M239">
        <f t="shared" si="36"/>
        <v>3.749999999999993</v>
      </c>
      <c r="N239">
        <f t="shared" si="37"/>
        <v>3.8971143170299745</v>
      </c>
    </row>
    <row r="240" spans="12:14" ht="12.75">
      <c r="L240">
        <f>L239+2*$G$2</f>
        <v>2.0943951023931953</v>
      </c>
      <c r="M240">
        <f t="shared" si="36"/>
        <v>3.499999999999993</v>
      </c>
      <c r="N240">
        <f t="shared" si="37"/>
        <v>4.330127018922194</v>
      </c>
    </row>
    <row r="241" spans="12:14" ht="12.75">
      <c r="L241">
        <f>L240+2*$G$2</f>
        <v>4.1887902047863905</v>
      </c>
      <c r="M241">
        <f>2*$G$1*COS(L241)+M240</f>
        <v>2.9999999999999925</v>
      </c>
      <c r="N241">
        <f>2*$G$1*SIN(L241)+N240</f>
        <v>3.4641016151377553</v>
      </c>
    </row>
    <row r="242" spans="12:14" ht="12.75">
      <c r="L242">
        <f>2*$G$2</f>
        <v>2.0943951023931953</v>
      </c>
      <c r="M242">
        <f>2*$G$1*COS(L242)+M241</f>
        <v>2.499999999999993</v>
      </c>
      <c r="N242">
        <f>2*$G$1*SIN(L242)+N241</f>
        <v>4.330127018922194</v>
      </c>
    </row>
    <row r="243" spans="12:14" ht="12.75">
      <c r="L243">
        <v>0</v>
      </c>
      <c r="M243">
        <f aca="true" t="shared" si="38" ref="M243:M252">$G$1*COS(L243)+M242</f>
        <v>2.999999999999993</v>
      </c>
      <c r="N243">
        <f aca="true" t="shared" si="39" ref="N243:N252">$G$1*SIN(L243)+N242</f>
        <v>4.330127018922194</v>
      </c>
    </row>
    <row r="244" spans="12:14" ht="12.75">
      <c r="L244">
        <f>L243+2*$G$2</f>
        <v>2.0943951023931953</v>
      </c>
      <c r="M244">
        <f t="shared" si="38"/>
        <v>2.749999999999993</v>
      </c>
      <c r="N244">
        <f t="shared" si="39"/>
        <v>4.763139720814413</v>
      </c>
    </row>
    <row r="245" spans="12:14" ht="12.75">
      <c r="L245">
        <f>L244+2*$G$2</f>
        <v>4.1887902047863905</v>
      </c>
      <c r="M245">
        <f t="shared" si="38"/>
        <v>2.499999999999993</v>
      </c>
      <c r="N245">
        <f t="shared" si="39"/>
        <v>4.3301270189221945</v>
      </c>
    </row>
    <row r="246" spans="12:14" ht="12.75">
      <c r="L246">
        <f>L245+2*$G$2</f>
        <v>6.283185307179586</v>
      </c>
      <c r="M246">
        <f t="shared" si="38"/>
        <v>2.999999999999993</v>
      </c>
      <c r="N246">
        <f t="shared" si="39"/>
        <v>4.3301270189221945</v>
      </c>
    </row>
    <row r="247" spans="12:14" ht="12.75">
      <c r="L247">
        <v>0</v>
      </c>
      <c r="M247">
        <f t="shared" si="38"/>
        <v>3.499999999999993</v>
      </c>
      <c r="N247">
        <f t="shared" si="39"/>
        <v>4.3301270189221945</v>
      </c>
    </row>
    <row r="248" spans="12:14" ht="12.75">
      <c r="L248">
        <f>L247+2*$G$2</f>
        <v>2.0943951023931953</v>
      </c>
      <c r="M248">
        <f t="shared" si="38"/>
        <v>3.249999999999993</v>
      </c>
      <c r="N248">
        <f t="shared" si="39"/>
        <v>4.763139720814414</v>
      </c>
    </row>
    <row r="249" spans="12:14" ht="12.75">
      <c r="L249">
        <f>L248+2*$G$2</f>
        <v>4.1887902047863905</v>
      </c>
      <c r="M249">
        <f t="shared" si="38"/>
        <v>2.999999999999993</v>
      </c>
      <c r="N249">
        <f t="shared" si="39"/>
        <v>4.3301270189221945</v>
      </c>
    </row>
    <row r="250" spans="12:14" ht="12.75">
      <c r="L250">
        <f>2*$G$2</f>
        <v>2.0943951023931953</v>
      </c>
      <c r="M250">
        <f t="shared" si="38"/>
        <v>2.749999999999993</v>
      </c>
      <c r="N250">
        <f t="shared" si="39"/>
        <v>4.763139720814414</v>
      </c>
    </row>
    <row r="251" spans="12:14" ht="12.75">
      <c r="L251">
        <v>0</v>
      </c>
      <c r="M251">
        <f t="shared" si="38"/>
        <v>3.249999999999993</v>
      </c>
      <c r="N251">
        <f t="shared" si="39"/>
        <v>4.763139720814414</v>
      </c>
    </row>
    <row r="252" spans="12:14" ht="12.75">
      <c r="L252">
        <f>L251+2*$G$2</f>
        <v>2.0943951023931953</v>
      </c>
      <c r="M252">
        <f t="shared" si="38"/>
        <v>2.999999999999993</v>
      </c>
      <c r="N252">
        <f t="shared" si="39"/>
        <v>5.196152422706634</v>
      </c>
    </row>
    <row r="253" spans="12:14" ht="12.75">
      <c r="L253">
        <f>L252+2*$G$2</f>
        <v>4.1887902047863905</v>
      </c>
      <c r="M253">
        <f>4*$G$1*COS(L253)+M252</f>
        <v>1.999999999999992</v>
      </c>
      <c r="N253">
        <f>4*$G$1*SIN(L253)+N252</f>
        <v>3.464101615137757</v>
      </c>
    </row>
    <row r="254" spans="12:14" ht="12.75">
      <c r="L254">
        <v>0</v>
      </c>
      <c r="M254">
        <f>4*$G$1*COS(L254)+M253</f>
        <v>3.999999999999992</v>
      </c>
      <c r="N254">
        <f>4*$G$1*SIN(L254)+N253</f>
        <v>3.464101615137757</v>
      </c>
    </row>
    <row r="255" spans="12:14" ht="12.75">
      <c r="L255">
        <v>0</v>
      </c>
      <c r="M255">
        <f aca="true" t="shared" si="40" ref="M255:M264">$G$1*COS(L255)+M254</f>
        <v>4.499999999999992</v>
      </c>
      <c r="N255">
        <f aca="true" t="shared" si="41" ref="N255:N264">$G$1*SIN(L255)+N254</f>
        <v>3.464101615137757</v>
      </c>
    </row>
    <row r="256" spans="12:14" ht="12.75">
      <c r="L256">
        <f>L255+2*$G$2</f>
        <v>2.0943951023931953</v>
      </c>
      <c r="M256">
        <f t="shared" si="40"/>
        <v>4.249999999999992</v>
      </c>
      <c r="N256">
        <f t="shared" si="41"/>
        <v>3.8971143170299762</v>
      </c>
    </row>
    <row r="257" spans="12:14" ht="12.75">
      <c r="L257">
        <f>L256+2*$G$2</f>
        <v>4.1887902047863905</v>
      </c>
      <c r="M257">
        <f t="shared" si="40"/>
        <v>3.999999999999992</v>
      </c>
      <c r="N257">
        <f t="shared" si="41"/>
        <v>3.464101615137757</v>
      </c>
    </row>
    <row r="258" spans="12:14" ht="12.75">
      <c r="L258">
        <f>L257+2*$G$2</f>
        <v>6.283185307179586</v>
      </c>
      <c r="M258">
        <f t="shared" si="40"/>
        <v>4.499999999999992</v>
      </c>
      <c r="N258">
        <f t="shared" si="41"/>
        <v>3.464101615137757</v>
      </c>
    </row>
    <row r="259" spans="12:14" ht="12.75">
      <c r="L259">
        <v>0</v>
      </c>
      <c r="M259">
        <f t="shared" si="40"/>
        <v>4.999999999999992</v>
      </c>
      <c r="N259">
        <f t="shared" si="41"/>
        <v>3.464101615137757</v>
      </c>
    </row>
    <row r="260" spans="12:14" ht="12.75">
      <c r="L260">
        <f>L259+2*$G$2</f>
        <v>2.0943951023931953</v>
      </c>
      <c r="M260">
        <f t="shared" si="40"/>
        <v>4.749999999999992</v>
      </c>
      <c r="N260">
        <f t="shared" si="41"/>
        <v>3.8971143170299762</v>
      </c>
    </row>
    <row r="261" spans="12:14" ht="12.75">
      <c r="L261">
        <f>L260+2*$G$2</f>
        <v>4.1887902047863905</v>
      </c>
      <c r="M261">
        <f t="shared" si="40"/>
        <v>4.499999999999992</v>
      </c>
      <c r="N261">
        <f t="shared" si="41"/>
        <v>3.464101615137757</v>
      </c>
    </row>
    <row r="262" spans="12:14" ht="12.75">
      <c r="L262">
        <f>2*$G$2</f>
        <v>2.0943951023931953</v>
      </c>
      <c r="M262">
        <f t="shared" si="40"/>
        <v>4.249999999999992</v>
      </c>
      <c r="N262">
        <f t="shared" si="41"/>
        <v>3.8971143170299762</v>
      </c>
    </row>
    <row r="263" spans="12:14" ht="12.75">
      <c r="L263">
        <v>0</v>
      </c>
      <c r="M263">
        <f t="shared" si="40"/>
        <v>4.749999999999992</v>
      </c>
      <c r="N263">
        <f t="shared" si="41"/>
        <v>3.8971143170299762</v>
      </c>
    </row>
    <row r="264" spans="12:14" ht="12.75">
      <c r="L264">
        <f>L263+2*$G$2</f>
        <v>2.0943951023931953</v>
      </c>
      <c r="M264">
        <f t="shared" si="40"/>
        <v>4.499999999999992</v>
      </c>
      <c r="N264">
        <f t="shared" si="41"/>
        <v>4.330127018922195</v>
      </c>
    </row>
    <row r="265" spans="12:14" ht="12.75">
      <c r="L265">
        <f>L264+2*$G$2</f>
        <v>4.1887902047863905</v>
      </c>
      <c r="M265">
        <f>2*$G$1*COS(L265)+M264</f>
        <v>3.9999999999999916</v>
      </c>
      <c r="N265">
        <f>2*$G$1*SIN(L265)+N264</f>
        <v>3.464101615137757</v>
      </c>
    </row>
    <row r="266" spans="12:14" ht="12.75">
      <c r="L266">
        <v>0</v>
      </c>
      <c r="M266">
        <f>2*$G$1*COS(L266)+M265</f>
        <v>4.999999999999991</v>
      </c>
      <c r="N266">
        <f>2*$G$1*SIN(L266)+N265</f>
        <v>3.464101615137757</v>
      </c>
    </row>
    <row r="267" spans="12:14" ht="12.75">
      <c r="L267">
        <v>0</v>
      </c>
      <c r="M267">
        <f aca="true" t="shared" si="42" ref="M267:M276">$G$1*COS(L267)+M266</f>
        <v>5.499999999999991</v>
      </c>
      <c r="N267">
        <f aca="true" t="shared" si="43" ref="N267:N276">$G$1*SIN(L267)+N266</f>
        <v>3.464101615137757</v>
      </c>
    </row>
    <row r="268" spans="12:14" ht="12.75">
      <c r="L268">
        <f>L267+2*$G$2</f>
        <v>2.0943951023931953</v>
      </c>
      <c r="M268">
        <f t="shared" si="42"/>
        <v>5.249999999999991</v>
      </c>
      <c r="N268">
        <f t="shared" si="43"/>
        <v>3.8971143170299762</v>
      </c>
    </row>
    <row r="269" spans="12:14" ht="12.75">
      <c r="L269">
        <f>L268+2*$G$2</f>
        <v>4.1887902047863905</v>
      </c>
      <c r="M269">
        <f t="shared" si="42"/>
        <v>4.999999999999991</v>
      </c>
      <c r="N269">
        <f t="shared" si="43"/>
        <v>3.464101615137757</v>
      </c>
    </row>
    <row r="270" spans="12:14" ht="12.75">
      <c r="L270">
        <f>L269+2*$G$2</f>
        <v>6.283185307179586</v>
      </c>
      <c r="M270">
        <f t="shared" si="42"/>
        <v>5.499999999999991</v>
      </c>
      <c r="N270">
        <f t="shared" si="43"/>
        <v>3.464101615137757</v>
      </c>
    </row>
    <row r="271" spans="12:14" ht="12.75">
      <c r="L271">
        <v>0</v>
      </c>
      <c r="M271">
        <f t="shared" si="42"/>
        <v>5.999999999999991</v>
      </c>
      <c r="N271">
        <f t="shared" si="43"/>
        <v>3.464101615137757</v>
      </c>
    </row>
    <row r="272" spans="12:14" ht="12.75">
      <c r="L272">
        <f>L271+2*$G$2</f>
        <v>2.0943951023931953</v>
      </c>
      <c r="M272">
        <f t="shared" si="42"/>
        <v>5.749999999999991</v>
      </c>
      <c r="N272">
        <f t="shared" si="43"/>
        <v>3.8971143170299762</v>
      </c>
    </row>
    <row r="273" spans="12:14" ht="12.75">
      <c r="L273">
        <f>L272+2*$G$2</f>
        <v>4.1887902047863905</v>
      </c>
      <c r="M273">
        <f t="shared" si="42"/>
        <v>5.499999999999991</v>
      </c>
      <c r="N273">
        <f t="shared" si="43"/>
        <v>3.464101615137757</v>
      </c>
    </row>
    <row r="274" spans="12:14" ht="12.75">
      <c r="L274">
        <f>2*$G$2</f>
        <v>2.0943951023931953</v>
      </c>
      <c r="M274">
        <f t="shared" si="42"/>
        <v>5.249999999999991</v>
      </c>
      <c r="N274">
        <f t="shared" si="43"/>
        <v>3.8971143170299762</v>
      </c>
    </row>
    <row r="275" spans="12:14" ht="12.75">
      <c r="L275">
        <v>0</v>
      </c>
      <c r="M275">
        <f t="shared" si="42"/>
        <v>5.749999999999991</v>
      </c>
      <c r="N275">
        <f t="shared" si="43"/>
        <v>3.8971143170299762</v>
      </c>
    </row>
    <row r="276" spans="12:14" ht="12.75">
      <c r="L276">
        <f>L275+2*$G$2</f>
        <v>2.0943951023931953</v>
      </c>
      <c r="M276">
        <f t="shared" si="42"/>
        <v>5.499999999999991</v>
      </c>
      <c r="N276">
        <f t="shared" si="43"/>
        <v>4.330127018922195</v>
      </c>
    </row>
    <row r="277" spans="12:14" ht="12.75">
      <c r="L277">
        <f>L276+2*$G$2</f>
        <v>4.1887902047863905</v>
      </c>
      <c r="M277">
        <f>2*$G$1*COS(L277)+M276</f>
        <v>4.999999999999991</v>
      </c>
      <c r="N277">
        <f>2*$G$1*SIN(L277)+N276</f>
        <v>3.464101615137757</v>
      </c>
    </row>
    <row r="278" spans="12:14" ht="12.75">
      <c r="L278">
        <f>2*$G$2</f>
        <v>2.0943951023931953</v>
      </c>
      <c r="M278">
        <f>2*$G$1*COS(L278)+M277</f>
        <v>4.499999999999991</v>
      </c>
      <c r="N278">
        <f>2*$G$1*SIN(L278)+N277</f>
        <v>4.330127018922195</v>
      </c>
    </row>
    <row r="279" spans="12:14" ht="12.75">
      <c r="L279">
        <v>0</v>
      </c>
      <c r="M279">
        <f aca="true" t="shared" si="44" ref="M279:M288">$G$1*COS(L279)+M278</f>
        <v>4.999999999999991</v>
      </c>
      <c r="N279">
        <f aca="true" t="shared" si="45" ref="N279:N288">$G$1*SIN(L279)+N278</f>
        <v>4.330127018922195</v>
      </c>
    </row>
    <row r="280" spans="12:14" ht="12.75">
      <c r="L280">
        <f>L279+2*$G$2</f>
        <v>2.0943951023931953</v>
      </c>
      <c r="M280">
        <f t="shared" si="44"/>
        <v>4.749999999999991</v>
      </c>
      <c r="N280">
        <f t="shared" si="45"/>
        <v>4.763139720814415</v>
      </c>
    </row>
    <row r="281" spans="12:14" ht="12.75">
      <c r="L281">
        <f>L280+2*$G$2</f>
        <v>4.1887902047863905</v>
      </c>
      <c r="M281">
        <f t="shared" si="44"/>
        <v>4.499999999999991</v>
      </c>
      <c r="N281">
        <f t="shared" si="45"/>
        <v>4.330127018922196</v>
      </c>
    </row>
    <row r="282" spans="12:14" ht="12.75">
      <c r="L282">
        <f>L281+2*$G$2</f>
        <v>6.283185307179586</v>
      </c>
      <c r="M282">
        <f t="shared" si="44"/>
        <v>4.999999999999991</v>
      </c>
      <c r="N282">
        <f t="shared" si="45"/>
        <v>4.330127018922196</v>
      </c>
    </row>
    <row r="283" spans="12:14" ht="12.75">
      <c r="L283">
        <v>0</v>
      </c>
      <c r="M283">
        <f t="shared" si="44"/>
        <v>5.499999999999991</v>
      </c>
      <c r="N283">
        <f t="shared" si="45"/>
        <v>4.330127018922196</v>
      </c>
    </row>
    <row r="284" spans="12:14" ht="12.75">
      <c r="L284">
        <f>L283+2*$G$2</f>
        <v>2.0943951023931953</v>
      </c>
      <c r="M284">
        <f t="shared" si="44"/>
        <v>5.249999999999991</v>
      </c>
      <c r="N284">
        <f t="shared" si="45"/>
        <v>4.763139720814416</v>
      </c>
    </row>
    <row r="285" spans="12:14" ht="12.75">
      <c r="L285">
        <f>L284+2*$G$2</f>
        <v>4.1887902047863905</v>
      </c>
      <c r="M285">
        <f t="shared" si="44"/>
        <v>4.999999999999991</v>
      </c>
      <c r="N285">
        <f t="shared" si="45"/>
        <v>4.330127018922196</v>
      </c>
    </row>
    <row r="286" spans="12:14" ht="12.75">
      <c r="L286">
        <f>2*$G$2</f>
        <v>2.0943951023931953</v>
      </c>
      <c r="M286">
        <f t="shared" si="44"/>
        <v>4.749999999999991</v>
      </c>
      <c r="N286">
        <f t="shared" si="45"/>
        <v>4.763139720814416</v>
      </c>
    </row>
    <row r="287" spans="12:14" ht="12.75">
      <c r="L287">
        <v>0</v>
      </c>
      <c r="M287">
        <f t="shared" si="44"/>
        <v>5.249999999999991</v>
      </c>
      <c r="N287">
        <f t="shared" si="45"/>
        <v>4.763139720814416</v>
      </c>
    </row>
    <row r="288" spans="12:14" ht="12.75">
      <c r="L288">
        <f>L287+2*$G$2</f>
        <v>2.0943951023931953</v>
      </c>
      <c r="M288">
        <f t="shared" si="44"/>
        <v>4.999999999999991</v>
      </c>
      <c r="N288">
        <f t="shared" si="45"/>
        <v>5.196152422706636</v>
      </c>
    </row>
    <row r="289" spans="12:14" ht="12.75">
      <c r="L289">
        <f>L288+2*$G$2</f>
        <v>4.1887902047863905</v>
      </c>
      <c r="M289">
        <f>4*$G$1*COS(L289)+M288</f>
        <v>3.9999999999999902</v>
      </c>
      <c r="N289">
        <f>4*$G$1*SIN(L289)+N288</f>
        <v>3.464101615137759</v>
      </c>
    </row>
    <row r="290" spans="12:14" ht="12.75">
      <c r="L290">
        <f>2*$G$2</f>
        <v>2.0943951023931953</v>
      </c>
      <c r="M290">
        <f>4*$G$1*COS(L290)+M289</f>
        <v>2.9999999999999907</v>
      </c>
      <c r="N290">
        <f>4*$G$1*SIN(L290)+N289</f>
        <v>5.1961524227066365</v>
      </c>
    </row>
    <row r="291" spans="12:14" ht="12.75">
      <c r="L291">
        <v>0</v>
      </c>
      <c r="M291">
        <f aca="true" t="shared" si="46" ref="M291:M300">$G$1*COS(L291)+M290</f>
        <v>3.4999999999999907</v>
      </c>
      <c r="N291">
        <f aca="true" t="shared" si="47" ref="N291:N300">$G$1*SIN(L291)+N290</f>
        <v>5.1961524227066365</v>
      </c>
    </row>
    <row r="292" spans="12:14" ht="12.75">
      <c r="L292">
        <f>L291+2*$G$2</f>
        <v>2.0943951023931953</v>
      </c>
      <c r="M292">
        <f t="shared" si="46"/>
        <v>3.2499999999999907</v>
      </c>
      <c r="N292">
        <f t="shared" si="47"/>
        <v>5.629165124598856</v>
      </c>
    </row>
    <row r="293" spans="12:14" ht="12.75">
      <c r="L293">
        <f>L292+2*$G$2</f>
        <v>4.1887902047863905</v>
      </c>
      <c r="M293">
        <f t="shared" si="46"/>
        <v>2.9999999999999902</v>
      </c>
      <c r="N293">
        <f t="shared" si="47"/>
        <v>5.196152422706637</v>
      </c>
    </row>
    <row r="294" spans="12:14" ht="12.75">
      <c r="L294">
        <f>L293+2*$G$2</f>
        <v>6.283185307179586</v>
      </c>
      <c r="M294">
        <f t="shared" si="46"/>
        <v>3.4999999999999902</v>
      </c>
      <c r="N294">
        <f t="shared" si="47"/>
        <v>5.196152422706637</v>
      </c>
    </row>
    <row r="295" spans="12:14" ht="12.75">
      <c r="L295">
        <v>0</v>
      </c>
      <c r="M295">
        <f t="shared" si="46"/>
        <v>3.9999999999999902</v>
      </c>
      <c r="N295">
        <f t="shared" si="47"/>
        <v>5.196152422706637</v>
      </c>
    </row>
    <row r="296" spans="12:14" ht="12.75">
      <c r="L296">
        <f>L295+2*$G$2</f>
        <v>2.0943951023931953</v>
      </c>
      <c r="M296">
        <f t="shared" si="46"/>
        <v>3.7499999999999902</v>
      </c>
      <c r="N296">
        <f t="shared" si="47"/>
        <v>5.629165124598857</v>
      </c>
    </row>
    <row r="297" spans="12:14" ht="12.75">
      <c r="L297">
        <f>L296+2*$G$2</f>
        <v>4.1887902047863905</v>
      </c>
      <c r="M297">
        <f t="shared" si="46"/>
        <v>3.4999999999999902</v>
      </c>
      <c r="N297">
        <f t="shared" si="47"/>
        <v>5.196152422706637</v>
      </c>
    </row>
    <row r="298" spans="12:14" ht="12.75">
      <c r="L298">
        <f>2*$G$2</f>
        <v>2.0943951023931953</v>
      </c>
      <c r="M298">
        <f t="shared" si="46"/>
        <v>3.2499999999999902</v>
      </c>
      <c r="N298">
        <f t="shared" si="47"/>
        <v>5.629165124598857</v>
      </c>
    </row>
    <row r="299" spans="12:14" ht="12.75">
      <c r="L299">
        <v>0</v>
      </c>
      <c r="M299">
        <f t="shared" si="46"/>
        <v>3.7499999999999902</v>
      </c>
      <c r="N299">
        <f t="shared" si="47"/>
        <v>5.629165124598857</v>
      </c>
    </row>
    <row r="300" spans="12:14" ht="12.75">
      <c r="L300">
        <f>L299+2*$G$2</f>
        <v>2.0943951023931953</v>
      </c>
      <c r="M300">
        <f t="shared" si="46"/>
        <v>3.4999999999999902</v>
      </c>
      <c r="N300">
        <f t="shared" si="47"/>
        <v>6.062177826491077</v>
      </c>
    </row>
    <row r="301" spans="12:14" ht="12.75">
      <c r="L301">
        <f>L300+2*$G$2</f>
        <v>4.1887902047863905</v>
      </c>
      <c r="M301">
        <f>2*$G$1*COS(L301)+M300</f>
        <v>2.99999999999999</v>
      </c>
      <c r="N301">
        <f>2*$G$1*SIN(L301)+N300</f>
        <v>5.196152422706638</v>
      </c>
    </row>
    <row r="302" spans="12:14" ht="12.75">
      <c r="L302">
        <v>0</v>
      </c>
      <c r="M302">
        <f>2*$G$1*COS(L302)+M301</f>
        <v>3.99999999999999</v>
      </c>
      <c r="N302">
        <f>2*$G$1*SIN(L302)+N301</f>
        <v>5.196152422706638</v>
      </c>
    </row>
    <row r="303" spans="12:14" ht="12.75">
      <c r="L303">
        <v>0</v>
      </c>
      <c r="M303">
        <f aca="true" t="shared" si="48" ref="M303:M312">$G$1*COS(L303)+M302</f>
        <v>4.499999999999989</v>
      </c>
      <c r="N303">
        <f aca="true" t="shared" si="49" ref="N303:N312">$G$1*SIN(L303)+N302</f>
        <v>5.196152422706638</v>
      </c>
    </row>
    <row r="304" spans="12:14" ht="12.75">
      <c r="L304">
        <f>L303+2*$G$2</f>
        <v>2.0943951023931953</v>
      </c>
      <c r="M304">
        <f t="shared" si="48"/>
        <v>4.249999999999989</v>
      </c>
      <c r="N304">
        <f t="shared" si="49"/>
        <v>5.629165124598858</v>
      </c>
    </row>
    <row r="305" spans="12:14" ht="12.75">
      <c r="L305">
        <f>L304+2*$G$2</f>
        <v>4.1887902047863905</v>
      </c>
      <c r="M305">
        <f t="shared" si="48"/>
        <v>3.9999999999999893</v>
      </c>
      <c r="N305">
        <f t="shared" si="49"/>
        <v>5.196152422706639</v>
      </c>
    </row>
    <row r="306" spans="12:14" ht="12.75">
      <c r="L306">
        <f>L305+2*$G$2</f>
        <v>6.283185307179586</v>
      </c>
      <c r="M306">
        <f t="shared" si="48"/>
        <v>4.499999999999989</v>
      </c>
      <c r="N306">
        <f t="shared" si="49"/>
        <v>5.196152422706639</v>
      </c>
    </row>
    <row r="307" spans="12:14" ht="12.75">
      <c r="L307">
        <v>0</v>
      </c>
      <c r="M307">
        <f t="shared" si="48"/>
        <v>4.999999999999989</v>
      </c>
      <c r="N307">
        <f t="shared" si="49"/>
        <v>5.196152422706639</v>
      </c>
    </row>
    <row r="308" spans="12:14" ht="12.75">
      <c r="L308">
        <f>L307+2*$G$2</f>
        <v>2.0943951023931953</v>
      </c>
      <c r="M308">
        <f t="shared" si="48"/>
        <v>4.749999999999989</v>
      </c>
      <c r="N308">
        <f t="shared" si="49"/>
        <v>5.629165124598859</v>
      </c>
    </row>
    <row r="309" spans="12:14" ht="12.75">
      <c r="L309">
        <f>L308+2*$G$2</f>
        <v>4.1887902047863905</v>
      </c>
      <c r="M309">
        <f t="shared" si="48"/>
        <v>4.499999999999989</v>
      </c>
      <c r="N309">
        <f t="shared" si="49"/>
        <v>5.196152422706639</v>
      </c>
    </row>
    <row r="310" spans="12:14" ht="12.75">
      <c r="L310">
        <f>2*$G$2</f>
        <v>2.0943951023931953</v>
      </c>
      <c r="M310">
        <f t="shared" si="48"/>
        <v>4.249999999999989</v>
      </c>
      <c r="N310">
        <f t="shared" si="49"/>
        <v>5.629165124598859</v>
      </c>
    </row>
    <row r="311" spans="12:14" ht="12.75">
      <c r="L311">
        <v>0</v>
      </c>
      <c r="M311">
        <f t="shared" si="48"/>
        <v>4.749999999999989</v>
      </c>
      <c r="N311">
        <f t="shared" si="49"/>
        <v>5.629165124598859</v>
      </c>
    </row>
    <row r="312" spans="12:14" ht="12.75">
      <c r="L312">
        <f>L311+2*$G$2</f>
        <v>2.0943951023931953</v>
      </c>
      <c r="M312">
        <f t="shared" si="48"/>
        <v>4.499999999999989</v>
      </c>
      <c r="N312">
        <f t="shared" si="49"/>
        <v>6.062177826491078</v>
      </c>
    </row>
    <row r="313" spans="12:14" ht="12.75">
      <c r="L313">
        <f>L312+2*$G$2</f>
        <v>4.1887902047863905</v>
      </c>
      <c r="M313">
        <f>2*$G$1*COS(L313)+M312</f>
        <v>3.999999999999989</v>
      </c>
      <c r="N313">
        <f>2*$G$1*SIN(L313)+N312</f>
        <v>5.19615242270664</v>
      </c>
    </row>
    <row r="314" spans="12:14" ht="12.75">
      <c r="L314">
        <f>2*$G$2</f>
        <v>2.0943951023931953</v>
      </c>
      <c r="M314">
        <f>2*$G$1*COS(L314)+M313</f>
        <v>3.4999999999999893</v>
      </c>
      <c r="N314">
        <f>2*$G$1*SIN(L314)+N313</f>
        <v>6.062177826491078</v>
      </c>
    </row>
    <row r="315" spans="12:14" ht="12.75">
      <c r="L315">
        <v>0</v>
      </c>
      <c r="M315">
        <f aca="true" t="shared" si="50" ref="M315:M324">$G$1*COS(L315)+M314</f>
        <v>3.9999999999999893</v>
      </c>
      <c r="N315">
        <f aca="true" t="shared" si="51" ref="N315:N324">$G$1*SIN(L315)+N314</f>
        <v>6.062177826491078</v>
      </c>
    </row>
    <row r="316" spans="12:14" ht="12.75">
      <c r="L316">
        <f>L315+2*$G$2</f>
        <v>2.0943951023931953</v>
      </c>
      <c r="M316">
        <f t="shared" si="50"/>
        <v>3.7499999999999893</v>
      </c>
      <c r="N316">
        <f t="shared" si="51"/>
        <v>6.495190528383298</v>
      </c>
    </row>
    <row r="317" spans="12:14" ht="12.75">
      <c r="L317">
        <f>L316+2*$G$2</f>
        <v>4.1887902047863905</v>
      </c>
      <c r="M317">
        <f t="shared" si="50"/>
        <v>3.4999999999999893</v>
      </c>
      <c r="N317">
        <f t="shared" si="51"/>
        <v>6.062177826491078</v>
      </c>
    </row>
    <row r="318" spans="12:14" ht="12.75">
      <c r="L318">
        <f>L317+2*$G$2</f>
        <v>6.283185307179586</v>
      </c>
      <c r="M318">
        <f t="shared" si="50"/>
        <v>3.9999999999999893</v>
      </c>
      <c r="N318">
        <f t="shared" si="51"/>
        <v>6.062177826491078</v>
      </c>
    </row>
    <row r="319" spans="12:14" ht="12.75">
      <c r="L319">
        <v>0</v>
      </c>
      <c r="M319">
        <f t="shared" si="50"/>
        <v>4.499999999999989</v>
      </c>
      <c r="N319">
        <f t="shared" si="51"/>
        <v>6.062177826491078</v>
      </c>
    </row>
    <row r="320" spans="12:14" ht="12.75">
      <c r="L320">
        <f>L319+2*$G$2</f>
        <v>2.0943951023931953</v>
      </c>
      <c r="M320">
        <f t="shared" si="50"/>
        <v>4.249999999999989</v>
      </c>
      <c r="N320">
        <f t="shared" si="51"/>
        <v>6.495190528383298</v>
      </c>
    </row>
    <row r="321" spans="12:14" ht="12.75">
      <c r="L321">
        <f>L320+2*$G$2</f>
        <v>4.1887902047863905</v>
      </c>
      <c r="M321">
        <f t="shared" si="50"/>
        <v>3.9999999999999893</v>
      </c>
      <c r="N321">
        <f t="shared" si="51"/>
        <v>6.062177826491078</v>
      </c>
    </row>
    <row r="322" spans="12:14" ht="12.75">
      <c r="L322">
        <f>2*$G$2</f>
        <v>2.0943951023931953</v>
      </c>
      <c r="M322">
        <f t="shared" si="50"/>
        <v>3.7499999999999893</v>
      </c>
      <c r="N322">
        <f t="shared" si="51"/>
        <v>6.495190528383298</v>
      </c>
    </row>
    <row r="323" spans="12:14" ht="12.75">
      <c r="L323">
        <v>0</v>
      </c>
      <c r="M323">
        <f t="shared" si="50"/>
        <v>4.249999999999989</v>
      </c>
      <c r="N323">
        <f t="shared" si="51"/>
        <v>6.495190528383298</v>
      </c>
    </row>
    <row r="324" spans="12:14" ht="12.75">
      <c r="L324">
        <f>L323+2*$G$2</f>
        <v>2.0943951023931953</v>
      </c>
      <c r="M324">
        <f t="shared" si="50"/>
        <v>3.9999999999999893</v>
      </c>
      <c r="N324">
        <f t="shared" si="51"/>
        <v>6.928203230275518</v>
      </c>
    </row>
    <row r="325" spans="12:14" ht="12.75">
      <c r="L325">
        <f>L324+2*$G$2</f>
        <v>4.1887902047863905</v>
      </c>
      <c r="M325">
        <f>16*$G$1*COS(L325)+M324</f>
        <v>-1.4210854715202004E-14</v>
      </c>
      <c r="N325">
        <f>16*$G$1*SIN(L325)+N324</f>
        <v>1.0658141036401503E-14</v>
      </c>
    </row>
    <row r="326" spans="12:14" ht="12.75">
      <c r="L326">
        <v>0</v>
      </c>
      <c r="M326">
        <f>16*$G$1*COS(L326)+M325</f>
        <v>7.999999999999986</v>
      </c>
      <c r="N326">
        <f>16*$G$1*SIN(L326)+N325</f>
        <v>1.0658141036401503E-14</v>
      </c>
    </row>
    <row r="327" spans="12:14" ht="12.75">
      <c r="L327">
        <v>0</v>
      </c>
      <c r="M327">
        <f aca="true" t="shared" si="52" ref="M327:M336">$G$1*COS(L327)+M326</f>
        <v>8.499999999999986</v>
      </c>
      <c r="N327">
        <f aca="true" t="shared" si="53" ref="N327:N336">$G$1*SIN(L327)+N326</f>
        <v>1.0658141036401503E-14</v>
      </c>
    </row>
    <row r="328" spans="12:14" ht="12.75">
      <c r="L328">
        <f>L327+2*$G$2</f>
        <v>2.0943951023931953</v>
      </c>
      <c r="M328">
        <f t="shared" si="52"/>
        <v>8.249999999999986</v>
      </c>
      <c r="N328">
        <f t="shared" si="53"/>
        <v>0.43301270189223</v>
      </c>
    </row>
    <row r="329" spans="12:14" ht="12.75">
      <c r="L329">
        <f>L328+2*$G$2</f>
        <v>4.1887902047863905</v>
      </c>
      <c r="M329">
        <f t="shared" si="52"/>
        <v>7.999999999999986</v>
      </c>
      <c r="N329">
        <f t="shared" si="53"/>
        <v>1.0824674490095276E-14</v>
      </c>
    </row>
    <row r="330" spans="12:14" ht="12.75">
      <c r="L330">
        <f>L329+2*$G$2</f>
        <v>6.283185307179586</v>
      </c>
      <c r="M330">
        <f t="shared" si="52"/>
        <v>8.499999999999986</v>
      </c>
      <c r="N330">
        <f t="shared" si="53"/>
        <v>1.0702159644604414E-14</v>
      </c>
    </row>
    <row r="331" spans="12:14" ht="12.75">
      <c r="L331">
        <v>0</v>
      </c>
      <c r="M331">
        <f t="shared" si="52"/>
        <v>8.999999999999986</v>
      </c>
      <c r="N331">
        <f t="shared" si="53"/>
        <v>1.0702159644604414E-14</v>
      </c>
    </row>
    <row r="332" spans="12:14" ht="12.75">
      <c r="L332">
        <f>L331+2*$G$2</f>
        <v>2.0943951023931953</v>
      </c>
      <c r="M332">
        <f t="shared" si="52"/>
        <v>8.749999999999986</v>
      </c>
      <c r="N332">
        <f t="shared" si="53"/>
        <v>0.43301270189223007</v>
      </c>
    </row>
    <row r="333" spans="12:14" ht="12.75">
      <c r="L333">
        <f>L332+2*$G$2</f>
        <v>4.1887902047863905</v>
      </c>
      <c r="M333">
        <f t="shared" si="52"/>
        <v>8.499999999999986</v>
      </c>
      <c r="N333">
        <f t="shared" si="53"/>
        <v>1.0880185641326534E-14</v>
      </c>
    </row>
    <row r="334" spans="12:14" ht="12.75">
      <c r="L334">
        <f>2*$G$2</f>
        <v>2.0943951023931953</v>
      </c>
      <c r="M334">
        <f t="shared" si="52"/>
        <v>8.249999999999986</v>
      </c>
      <c r="N334">
        <f t="shared" si="53"/>
        <v>0.43301270189223023</v>
      </c>
    </row>
    <row r="335" spans="12:14" ht="12.75">
      <c r="L335">
        <v>0</v>
      </c>
      <c r="M335">
        <f t="shared" si="52"/>
        <v>8.749999999999986</v>
      </c>
      <c r="N335">
        <f t="shared" si="53"/>
        <v>0.43301270189223023</v>
      </c>
    </row>
    <row r="336" spans="12:14" ht="12.75">
      <c r="L336">
        <f>L335+2*$G$2</f>
        <v>2.0943951023931953</v>
      </c>
      <c r="M336">
        <f t="shared" si="52"/>
        <v>8.499999999999986</v>
      </c>
      <c r="N336">
        <f t="shared" si="53"/>
        <v>0.8660254037844496</v>
      </c>
    </row>
    <row r="337" spans="12:14" ht="12.75">
      <c r="L337">
        <f>L336+2*$G$2</f>
        <v>4.1887902047863905</v>
      </c>
      <c r="M337">
        <f>2*$G$1*COS(L337)+M336</f>
        <v>7.999999999999986</v>
      </c>
      <c r="N337">
        <f>2*$G$1*SIN(L337)+N336</f>
        <v>1.1213252548714081E-14</v>
      </c>
    </row>
    <row r="338" spans="12:14" ht="12.75">
      <c r="L338">
        <v>0</v>
      </c>
      <c r="M338">
        <f>2*$G$1*COS(L338)+M337</f>
        <v>8.999999999999986</v>
      </c>
      <c r="N338">
        <f>2*$G$1*SIN(L338)+N337</f>
        <v>1.1213252548714081E-14</v>
      </c>
    </row>
    <row r="339" spans="12:14" ht="12.75">
      <c r="L339">
        <v>0</v>
      </c>
      <c r="M339">
        <f aca="true" t="shared" si="54" ref="M339:M348">$G$1*COS(L339)+M338</f>
        <v>9.499999999999986</v>
      </c>
      <c r="N339">
        <f aca="true" t="shared" si="55" ref="N339:N348">$G$1*SIN(L339)+N338</f>
        <v>1.1213252548714081E-14</v>
      </c>
    </row>
    <row r="340" spans="12:14" ht="12.75">
      <c r="L340">
        <f>L339+2*$G$2</f>
        <v>2.0943951023931953</v>
      </c>
      <c r="M340">
        <f t="shared" si="54"/>
        <v>9.249999999999986</v>
      </c>
      <c r="N340">
        <f t="shared" si="55"/>
        <v>0.43301270189223057</v>
      </c>
    </row>
    <row r="341" spans="12:14" ht="12.75">
      <c r="L341">
        <f>L340+2*$G$2</f>
        <v>4.1887902047863905</v>
      </c>
      <c r="M341">
        <f t="shared" si="54"/>
        <v>8.999999999999986</v>
      </c>
      <c r="N341">
        <f t="shared" si="55"/>
        <v>1.1379786002407855E-14</v>
      </c>
    </row>
    <row r="342" spans="12:14" ht="12.75">
      <c r="L342">
        <f>L341+2*$G$2</f>
        <v>6.283185307179586</v>
      </c>
      <c r="M342">
        <f t="shared" si="54"/>
        <v>9.499999999999986</v>
      </c>
      <c r="N342">
        <f t="shared" si="55"/>
        <v>1.1257271156916993E-14</v>
      </c>
    </row>
    <row r="343" spans="12:14" ht="12.75">
      <c r="L343">
        <v>0</v>
      </c>
      <c r="M343">
        <f t="shared" si="54"/>
        <v>9.999999999999986</v>
      </c>
      <c r="N343">
        <f t="shared" si="55"/>
        <v>1.1257271156916993E-14</v>
      </c>
    </row>
    <row r="344" spans="12:14" ht="12.75">
      <c r="L344">
        <f>L343+2*$G$2</f>
        <v>2.0943951023931953</v>
      </c>
      <c r="M344">
        <f t="shared" si="54"/>
        <v>9.749999999999986</v>
      </c>
      <c r="N344">
        <f t="shared" si="55"/>
        <v>0.4330127018922306</v>
      </c>
    </row>
    <row r="345" spans="12:14" ht="12.75">
      <c r="L345">
        <f>L344+2*$G$2</f>
        <v>4.1887902047863905</v>
      </c>
      <c r="M345">
        <f t="shared" si="54"/>
        <v>9.499999999999986</v>
      </c>
      <c r="N345">
        <f t="shared" si="55"/>
        <v>1.1435297153639112E-14</v>
      </c>
    </row>
    <row r="346" spans="12:14" ht="12.75">
      <c r="L346">
        <f>2*$G$2</f>
        <v>2.0943951023931953</v>
      </c>
      <c r="M346">
        <f t="shared" si="54"/>
        <v>9.249999999999986</v>
      </c>
      <c r="N346">
        <f t="shared" si="55"/>
        <v>0.4330127018922308</v>
      </c>
    </row>
    <row r="347" spans="12:14" ht="12.75">
      <c r="L347">
        <v>0</v>
      </c>
      <c r="M347">
        <f t="shared" si="54"/>
        <v>9.749999999999986</v>
      </c>
      <c r="N347">
        <f t="shared" si="55"/>
        <v>0.4330127018922308</v>
      </c>
    </row>
    <row r="348" spans="12:14" ht="12.75">
      <c r="L348">
        <f>L347+2*$G$2</f>
        <v>2.0943951023931953</v>
      </c>
      <c r="M348">
        <f t="shared" si="54"/>
        <v>9.499999999999986</v>
      </c>
      <c r="N348">
        <f t="shared" si="55"/>
        <v>0.8660254037844501</v>
      </c>
    </row>
    <row r="349" spans="12:14" ht="12.75">
      <c r="L349">
        <f>L348+2*$G$2</f>
        <v>4.1887902047863905</v>
      </c>
      <c r="M349">
        <f>2*$G$1*COS(L349)+M348</f>
        <v>8.999999999999986</v>
      </c>
      <c r="N349">
        <f>2*$G$1*SIN(L349)+N348</f>
        <v>1.176836406102666E-14</v>
      </c>
    </row>
    <row r="350" spans="12:14" ht="12.75">
      <c r="L350">
        <f>2*$G$2</f>
        <v>2.0943951023931953</v>
      </c>
      <c r="M350">
        <f>2*$G$1*COS(L350)+M349</f>
        <v>8.499999999999986</v>
      </c>
      <c r="N350">
        <f>2*$G$1*SIN(L350)+N349</f>
        <v>0.8660254037844505</v>
      </c>
    </row>
    <row r="351" spans="12:14" ht="12.75">
      <c r="L351">
        <v>0</v>
      </c>
      <c r="M351">
        <f aca="true" t="shared" si="56" ref="M351:M360">$G$1*COS(L351)+M350</f>
        <v>8.999999999999986</v>
      </c>
      <c r="N351">
        <f aca="true" t="shared" si="57" ref="N351:N360">$G$1*SIN(L351)+N350</f>
        <v>0.8660254037844505</v>
      </c>
    </row>
    <row r="352" spans="12:14" ht="12.75">
      <c r="L352">
        <f>L351+2*$G$2</f>
        <v>2.0943951023931953</v>
      </c>
      <c r="M352">
        <f t="shared" si="56"/>
        <v>8.749999999999986</v>
      </c>
      <c r="N352">
        <f t="shared" si="57"/>
        <v>1.2990381056766698</v>
      </c>
    </row>
    <row r="353" spans="12:14" ht="12.75">
      <c r="L353">
        <f>L352+2*$G$2</f>
        <v>4.1887902047863905</v>
      </c>
      <c r="M353">
        <f t="shared" si="56"/>
        <v>8.499999999999986</v>
      </c>
      <c r="N353">
        <f t="shared" si="57"/>
        <v>0.8660254037844506</v>
      </c>
    </row>
    <row r="354" spans="12:14" ht="12.75">
      <c r="L354">
        <f>L353+2*$G$2</f>
        <v>6.283185307179586</v>
      </c>
      <c r="M354">
        <f t="shared" si="56"/>
        <v>8.999999999999986</v>
      </c>
      <c r="N354">
        <f t="shared" si="57"/>
        <v>0.8660254037844505</v>
      </c>
    </row>
    <row r="355" spans="12:14" ht="12.75">
      <c r="L355">
        <v>0</v>
      </c>
      <c r="M355">
        <f t="shared" si="56"/>
        <v>9.499999999999986</v>
      </c>
      <c r="N355">
        <f t="shared" si="57"/>
        <v>0.8660254037844505</v>
      </c>
    </row>
    <row r="356" spans="12:14" ht="12.75">
      <c r="L356">
        <f>L355+2*$G$2</f>
        <v>2.0943951023931953</v>
      </c>
      <c r="M356">
        <f t="shared" si="56"/>
        <v>9.249999999999986</v>
      </c>
      <c r="N356">
        <f t="shared" si="57"/>
        <v>1.2990381056766698</v>
      </c>
    </row>
    <row r="357" spans="12:14" ht="12.75">
      <c r="L357">
        <f>L356+2*$G$2</f>
        <v>4.1887902047863905</v>
      </c>
      <c r="M357">
        <f t="shared" si="56"/>
        <v>8.999999999999986</v>
      </c>
      <c r="N357">
        <f t="shared" si="57"/>
        <v>0.8660254037844506</v>
      </c>
    </row>
    <row r="358" spans="12:14" ht="12.75">
      <c r="L358">
        <f>2*$G$2</f>
        <v>2.0943951023931953</v>
      </c>
      <c r="M358">
        <f t="shared" si="56"/>
        <v>8.749999999999986</v>
      </c>
      <c r="N358">
        <f t="shared" si="57"/>
        <v>1.29903810567667</v>
      </c>
    </row>
    <row r="359" spans="12:14" ht="12.75">
      <c r="L359">
        <v>0</v>
      </c>
      <c r="M359">
        <f t="shared" si="56"/>
        <v>9.249999999999986</v>
      </c>
      <c r="N359">
        <f t="shared" si="57"/>
        <v>1.29903810567667</v>
      </c>
    </row>
    <row r="360" spans="12:14" ht="12.75">
      <c r="L360">
        <f>L359+2*$G$2</f>
        <v>2.0943951023931953</v>
      </c>
      <c r="M360">
        <f t="shared" si="56"/>
        <v>8.999999999999986</v>
      </c>
      <c r="N360">
        <f t="shared" si="57"/>
        <v>1.7320508075688894</v>
      </c>
    </row>
    <row r="361" spans="12:14" ht="12.75">
      <c r="L361">
        <f>L360+2*$G$2</f>
        <v>4.1887902047863905</v>
      </c>
      <c r="M361">
        <f>4*$G$1*COS(L361)+M360</f>
        <v>7.999999999999985</v>
      </c>
      <c r="N361">
        <f>4*$G$1*SIN(L361)+N360</f>
        <v>1.2656542480726785E-14</v>
      </c>
    </row>
    <row r="362" spans="12:14" ht="12.75">
      <c r="L362">
        <v>0</v>
      </c>
      <c r="M362">
        <f>4*$G$1*COS(L362)+M361</f>
        <v>9.999999999999986</v>
      </c>
      <c r="N362">
        <f>4*$G$1*SIN(L362)+N361</f>
        <v>1.2656542480726785E-14</v>
      </c>
    </row>
    <row r="363" spans="12:14" ht="12.75">
      <c r="L363">
        <v>0</v>
      </c>
      <c r="M363">
        <f aca="true" t="shared" si="58" ref="M363:M372">$G$1*COS(L363)+M362</f>
        <v>10.499999999999986</v>
      </c>
      <c r="N363">
        <f aca="true" t="shared" si="59" ref="N363:N372">$G$1*SIN(L363)+N362</f>
        <v>1.2656542480726785E-14</v>
      </c>
    </row>
    <row r="364" spans="12:14" ht="12.75">
      <c r="L364">
        <f>L363+2*$G$2</f>
        <v>2.0943951023931953</v>
      </c>
      <c r="M364">
        <f t="shared" si="58"/>
        <v>10.249999999999986</v>
      </c>
      <c r="N364">
        <f t="shared" si="59"/>
        <v>0.433012701892232</v>
      </c>
    </row>
    <row r="365" spans="12:14" ht="12.75">
      <c r="L365">
        <f>L364+2*$G$2</f>
        <v>4.1887902047863905</v>
      </c>
      <c r="M365">
        <f t="shared" si="58"/>
        <v>9.999999999999986</v>
      </c>
      <c r="N365">
        <f t="shared" si="59"/>
        <v>1.2823075934420558E-14</v>
      </c>
    </row>
    <row r="366" spans="12:14" ht="12.75">
      <c r="L366">
        <f>L365+2*$G$2</f>
        <v>6.283185307179586</v>
      </c>
      <c r="M366">
        <f t="shared" si="58"/>
        <v>10.499999999999986</v>
      </c>
      <c r="N366">
        <f t="shared" si="59"/>
        <v>1.2700561088929696E-14</v>
      </c>
    </row>
    <row r="367" spans="12:14" ht="12.75">
      <c r="L367">
        <v>0</v>
      </c>
      <c r="M367">
        <f t="shared" si="58"/>
        <v>10.999999999999986</v>
      </c>
      <c r="N367">
        <f t="shared" si="59"/>
        <v>1.2700561088929696E-14</v>
      </c>
    </row>
    <row r="368" spans="12:14" ht="12.75">
      <c r="L368">
        <f>L367+2*$G$2</f>
        <v>2.0943951023931953</v>
      </c>
      <c r="M368">
        <f t="shared" si="58"/>
        <v>10.749999999999986</v>
      </c>
      <c r="N368">
        <f t="shared" si="59"/>
        <v>0.43301270189223207</v>
      </c>
    </row>
    <row r="369" spans="12:14" ht="12.75">
      <c r="L369">
        <f>L368+2*$G$2</f>
        <v>4.1887902047863905</v>
      </c>
      <c r="M369">
        <f t="shared" si="58"/>
        <v>10.499999999999986</v>
      </c>
      <c r="N369">
        <f t="shared" si="59"/>
        <v>1.2878587085651816E-14</v>
      </c>
    </row>
    <row r="370" spans="12:14" ht="12.75">
      <c r="L370">
        <f>2*$G$2</f>
        <v>2.0943951023931953</v>
      </c>
      <c r="M370">
        <f t="shared" si="58"/>
        <v>10.249999999999986</v>
      </c>
      <c r="N370">
        <f t="shared" si="59"/>
        <v>0.43301270189223223</v>
      </c>
    </row>
    <row r="371" spans="12:14" ht="12.75">
      <c r="L371">
        <v>0</v>
      </c>
      <c r="M371">
        <f t="shared" si="58"/>
        <v>10.749999999999986</v>
      </c>
      <c r="N371">
        <f t="shared" si="59"/>
        <v>0.43301270189223223</v>
      </c>
    </row>
    <row r="372" spans="12:14" ht="12.75">
      <c r="L372">
        <f>L371+2*$G$2</f>
        <v>2.0943951023931953</v>
      </c>
      <c r="M372">
        <f t="shared" si="58"/>
        <v>10.499999999999986</v>
      </c>
      <c r="N372">
        <f t="shared" si="59"/>
        <v>0.8660254037844516</v>
      </c>
    </row>
    <row r="373" spans="12:14" ht="12.75">
      <c r="L373">
        <f>L372+2*$G$2</f>
        <v>4.1887902047863905</v>
      </c>
      <c r="M373">
        <f>2*$G$1*COS(L373)+M372</f>
        <v>9.999999999999986</v>
      </c>
      <c r="N373">
        <f>2*$G$1*SIN(L373)+N372</f>
        <v>1.3211653993039363E-14</v>
      </c>
    </row>
    <row r="374" spans="12:14" ht="12.75">
      <c r="L374">
        <v>0</v>
      </c>
      <c r="M374">
        <f>2*$G$1*COS(L374)+M373</f>
        <v>10.999999999999986</v>
      </c>
      <c r="N374">
        <f>2*$G$1*SIN(L374)+N373</f>
        <v>1.3211653993039363E-14</v>
      </c>
    </row>
    <row r="375" spans="12:14" ht="12.75">
      <c r="L375">
        <v>0</v>
      </c>
      <c r="M375">
        <f aca="true" t="shared" si="60" ref="M375:M384">$G$1*COS(L375)+M374</f>
        <v>11.499999999999986</v>
      </c>
      <c r="N375">
        <f aca="true" t="shared" si="61" ref="N375:N384">$G$1*SIN(L375)+N374</f>
        <v>1.3211653993039363E-14</v>
      </c>
    </row>
    <row r="376" spans="12:14" ht="12.75">
      <c r="L376">
        <f>L375+2*$G$2</f>
        <v>2.0943951023931953</v>
      </c>
      <c r="M376">
        <f t="shared" si="60"/>
        <v>11.249999999999986</v>
      </c>
      <c r="N376">
        <f t="shared" si="61"/>
        <v>0.43301270189223257</v>
      </c>
    </row>
    <row r="377" spans="12:14" ht="12.75">
      <c r="L377">
        <f>L376+2*$G$2</f>
        <v>4.1887902047863905</v>
      </c>
      <c r="M377">
        <f t="shared" si="60"/>
        <v>10.999999999999986</v>
      </c>
      <c r="N377">
        <f t="shared" si="61"/>
        <v>1.3378187446733136E-14</v>
      </c>
    </row>
    <row r="378" spans="12:14" ht="12.75">
      <c r="L378">
        <f>L377+2*$G$2</f>
        <v>6.283185307179586</v>
      </c>
      <c r="M378">
        <f t="shared" si="60"/>
        <v>11.499999999999986</v>
      </c>
      <c r="N378">
        <f t="shared" si="61"/>
        <v>1.3255672601242274E-14</v>
      </c>
    </row>
    <row r="379" spans="12:14" ht="12.75">
      <c r="L379">
        <v>0</v>
      </c>
      <c r="M379">
        <f t="shared" si="60"/>
        <v>11.999999999999986</v>
      </c>
      <c r="N379">
        <f t="shared" si="61"/>
        <v>1.3255672601242274E-14</v>
      </c>
    </row>
    <row r="380" spans="12:14" ht="12.75">
      <c r="L380">
        <f>L379+2*$G$2</f>
        <v>2.0943951023931953</v>
      </c>
      <c r="M380">
        <f t="shared" si="60"/>
        <v>11.749999999999986</v>
      </c>
      <c r="N380">
        <f t="shared" si="61"/>
        <v>0.4330127018922326</v>
      </c>
    </row>
    <row r="381" spans="12:14" ht="12.75">
      <c r="L381">
        <f>L380+2*$G$2</f>
        <v>4.1887902047863905</v>
      </c>
      <c r="M381">
        <f t="shared" si="60"/>
        <v>11.499999999999986</v>
      </c>
      <c r="N381">
        <f t="shared" si="61"/>
        <v>1.3433698597964394E-14</v>
      </c>
    </row>
    <row r="382" spans="12:14" ht="12.75">
      <c r="L382">
        <f>2*$G$2</f>
        <v>2.0943951023931953</v>
      </c>
      <c r="M382">
        <f t="shared" si="60"/>
        <v>11.249999999999986</v>
      </c>
      <c r="N382">
        <f t="shared" si="61"/>
        <v>0.4330127018922328</v>
      </c>
    </row>
    <row r="383" spans="12:14" ht="12.75">
      <c r="L383">
        <v>0</v>
      </c>
      <c r="M383">
        <f t="shared" si="60"/>
        <v>11.749999999999986</v>
      </c>
      <c r="N383">
        <f t="shared" si="61"/>
        <v>0.4330127018922328</v>
      </c>
    </row>
    <row r="384" spans="12:14" ht="12.75">
      <c r="L384">
        <f>L383+2*$G$2</f>
        <v>2.0943951023931953</v>
      </c>
      <c r="M384">
        <f t="shared" si="60"/>
        <v>11.499999999999986</v>
      </c>
      <c r="N384">
        <f t="shared" si="61"/>
        <v>0.8660254037844521</v>
      </c>
    </row>
    <row r="385" spans="12:14" ht="12.75">
      <c r="L385">
        <f>L384+2*$G$2</f>
        <v>4.1887902047863905</v>
      </c>
      <c r="M385">
        <f>2*$G$1*COS(L385)+M384</f>
        <v>10.999999999999986</v>
      </c>
      <c r="N385">
        <f>2*$G$1*SIN(L385)+N384</f>
        <v>1.3766765505351941E-14</v>
      </c>
    </row>
    <row r="386" spans="12:14" ht="12.75">
      <c r="L386">
        <f>2*$G$2</f>
        <v>2.0943951023931953</v>
      </c>
      <c r="M386">
        <f>2*$G$1*COS(L386)+M385</f>
        <v>10.499999999999986</v>
      </c>
      <c r="N386">
        <f>2*$G$1*SIN(L386)+N385</f>
        <v>0.8660254037844525</v>
      </c>
    </row>
    <row r="387" spans="12:14" ht="12.75">
      <c r="L387">
        <v>0</v>
      </c>
      <c r="M387">
        <f aca="true" t="shared" si="62" ref="M387:M396">$G$1*COS(L387)+M386</f>
        <v>10.999999999999986</v>
      </c>
      <c r="N387">
        <f aca="true" t="shared" si="63" ref="N387:N396">$G$1*SIN(L387)+N386</f>
        <v>0.8660254037844525</v>
      </c>
    </row>
    <row r="388" spans="12:14" ht="12.75">
      <c r="L388">
        <f>L387+2*$G$2</f>
        <v>2.0943951023931953</v>
      </c>
      <c r="M388">
        <f t="shared" si="62"/>
        <v>10.749999999999986</v>
      </c>
      <c r="N388">
        <f t="shared" si="63"/>
        <v>1.2990381056766718</v>
      </c>
    </row>
    <row r="389" spans="12:14" ht="12.75">
      <c r="L389">
        <f>L388+2*$G$2</f>
        <v>4.1887902047863905</v>
      </c>
      <c r="M389">
        <f t="shared" si="62"/>
        <v>10.499999999999986</v>
      </c>
      <c r="N389">
        <f t="shared" si="63"/>
        <v>0.8660254037844526</v>
      </c>
    </row>
    <row r="390" spans="12:14" ht="12.75">
      <c r="L390">
        <f>L389+2*$G$2</f>
        <v>6.283185307179586</v>
      </c>
      <c r="M390">
        <f t="shared" si="62"/>
        <v>10.999999999999986</v>
      </c>
      <c r="N390">
        <f t="shared" si="63"/>
        <v>0.8660254037844525</v>
      </c>
    </row>
    <row r="391" spans="12:14" ht="12.75">
      <c r="L391">
        <v>0</v>
      </c>
      <c r="M391">
        <f t="shared" si="62"/>
        <v>11.499999999999986</v>
      </c>
      <c r="N391">
        <f t="shared" si="63"/>
        <v>0.8660254037844525</v>
      </c>
    </row>
    <row r="392" spans="12:14" ht="12.75">
      <c r="L392">
        <f>L391+2*$G$2</f>
        <v>2.0943951023931953</v>
      </c>
      <c r="M392">
        <f t="shared" si="62"/>
        <v>11.249999999999986</v>
      </c>
      <c r="N392">
        <f t="shared" si="63"/>
        <v>1.2990381056766718</v>
      </c>
    </row>
    <row r="393" spans="12:14" ht="12.75">
      <c r="L393">
        <f>L392+2*$G$2</f>
        <v>4.1887902047863905</v>
      </c>
      <c r="M393">
        <f t="shared" si="62"/>
        <v>10.999999999999986</v>
      </c>
      <c r="N393">
        <f t="shared" si="63"/>
        <v>0.8660254037844526</v>
      </c>
    </row>
    <row r="394" spans="12:14" ht="12.75">
      <c r="L394">
        <f>2*$G$2</f>
        <v>2.0943951023931953</v>
      </c>
      <c r="M394">
        <f t="shared" si="62"/>
        <v>10.749999999999986</v>
      </c>
      <c r="N394">
        <f t="shared" si="63"/>
        <v>1.299038105676672</v>
      </c>
    </row>
    <row r="395" spans="12:14" ht="12.75">
      <c r="L395">
        <v>0</v>
      </c>
      <c r="M395">
        <f t="shared" si="62"/>
        <v>11.249999999999986</v>
      </c>
      <c r="N395">
        <f t="shared" si="63"/>
        <v>1.299038105676672</v>
      </c>
    </row>
    <row r="396" spans="12:14" ht="12.75">
      <c r="L396">
        <f>L395+2*$G$2</f>
        <v>2.0943951023931953</v>
      </c>
      <c r="M396">
        <f t="shared" si="62"/>
        <v>10.999999999999986</v>
      </c>
      <c r="N396">
        <f t="shared" si="63"/>
        <v>1.7320508075688914</v>
      </c>
    </row>
    <row r="397" spans="12:14" ht="12.75">
      <c r="L397">
        <f>L396+2*$G$2</f>
        <v>4.1887902047863905</v>
      </c>
      <c r="M397">
        <f>4*$G$1*COS(L397)+M396</f>
        <v>9.999999999999986</v>
      </c>
      <c r="N397">
        <f>4*$G$1*SIN(L397)+N396</f>
        <v>1.4654943925052066E-14</v>
      </c>
    </row>
    <row r="398" spans="12:14" ht="12.75">
      <c r="L398">
        <f>2*$G$2</f>
        <v>2.0943951023931953</v>
      </c>
      <c r="M398">
        <f>4*$G$1*COS(L398)+M397</f>
        <v>8.999999999999986</v>
      </c>
      <c r="N398">
        <f>4*$G$1*SIN(L398)+N397</f>
        <v>1.732050807568892</v>
      </c>
    </row>
    <row r="399" spans="12:14" ht="12.75">
      <c r="L399">
        <v>0</v>
      </c>
      <c r="M399">
        <f aca="true" t="shared" si="64" ref="M399:M408">$G$1*COS(L399)+M398</f>
        <v>9.499999999999986</v>
      </c>
      <c r="N399">
        <f aca="true" t="shared" si="65" ref="N399:N408">$G$1*SIN(L399)+N398</f>
        <v>1.732050807568892</v>
      </c>
    </row>
    <row r="400" spans="12:14" ht="12.75">
      <c r="L400">
        <f>L399+2*$G$2</f>
        <v>2.0943951023931953</v>
      </c>
      <c r="M400">
        <f t="shared" si="64"/>
        <v>9.249999999999986</v>
      </c>
      <c r="N400">
        <f t="shared" si="65"/>
        <v>2.1650635094611115</v>
      </c>
    </row>
    <row r="401" spans="12:14" ht="12.75">
      <c r="L401">
        <f>L400+2*$G$2</f>
        <v>4.1887902047863905</v>
      </c>
      <c r="M401">
        <f t="shared" si="64"/>
        <v>8.999999999999986</v>
      </c>
      <c r="N401">
        <f t="shared" si="65"/>
        <v>1.7320508075688923</v>
      </c>
    </row>
    <row r="402" spans="12:14" ht="12.75">
      <c r="L402">
        <f>L401+2*$G$2</f>
        <v>6.283185307179586</v>
      </c>
      <c r="M402">
        <f t="shared" si="64"/>
        <v>9.499999999999986</v>
      </c>
      <c r="N402">
        <f t="shared" si="65"/>
        <v>1.732050807568892</v>
      </c>
    </row>
    <row r="403" spans="12:14" ht="12.75">
      <c r="L403">
        <v>0</v>
      </c>
      <c r="M403">
        <f t="shared" si="64"/>
        <v>9.999999999999986</v>
      </c>
      <c r="N403">
        <f t="shared" si="65"/>
        <v>1.732050807568892</v>
      </c>
    </row>
    <row r="404" spans="12:14" ht="12.75">
      <c r="L404">
        <f>L403+2*$G$2</f>
        <v>2.0943951023931953</v>
      </c>
      <c r="M404">
        <f t="shared" si="64"/>
        <v>9.749999999999986</v>
      </c>
      <c r="N404">
        <f t="shared" si="65"/>
        <v>2.1650635094611115</v>
      </c>
    </row>
    <row r="405" spans="12:14" ht="12.75">
      <c r="L405">
        <f>L404+2*$G$2</f>
        <v>4.1887902047863905</v>
      </c>
      <c r="M405">
        <f t="shared" si="64"/>
        <v>9.499999999999986</v>
      </c>
      <c r="N405">
        <f t="shared" si="65"/>
        <v>1.7320508075688923</v>
      </c>
    </row>
    <row r="406" spans="12:14" ht="12.75">
      <c r="L406">
        <f>2*$G$2</f>
        <v>2.0943951023931953</v>
      </c>
      <c r="M406">
        <f t="shared" si="64"/>
        <v>9.249999999999986</v>
      </c>
      <c r="N406">
        <f t="shared" si="65"/>
        <v>2.1650635094611115</v>
      </c>
    </row>
    <row r="407" spans="12:14" ht="12.75">
      <c r="L407">
        <v>0</v>
      </c>
      <c r="M407">
        <f t="shared" si="64"/>
        <v>9.749999999999986</v>
      </c>
      <c r="N407">
        <f t="shared" si="65"/>
        <v>2.1650635094611115</v>
      </c>
    </row>
    <row r="408" spans="12:14" ht="12.75">
      <c r="L408">
        <f>L407+2*$G$2</f>
        <v>2.0943951023931953</v>
      </c>
      <c r="M408">
        <f t="shared" si="64"/>
        <v>9.499999999999986</v>
      </c>
      <c r="N408">
        <f t="shared" si="65"/>
        <v>2.5980762113533307</v>
      </c>
    </row>
    <row r="409" spans="12:14" ht="12.75">
      <c r="L409">
        <f>L408+2*$G$2</f>
        <v>4.1887902047863905</v>
      </c>
      <c r="M409">
        <f>2*$G$1*COS(L409)+M408</f>
        <v>8.999999999999986</v>
      </c>
      <c r="N409">
        <f>2*$G$1*SIN(L409)+N408</f>
        <v>1.7320508075688923</v>
      </c>
    </row>
    <row r="410" spans="12:14" ht="12.75">
      <c r="L410">
        <v>0</v>
      </c>
      <c r="M410">
        <f>2*$G$1*COS(L410)+M409</f>
        <v>9.999999999999986</v>
      </c>
      <c r="N410">
        <f>2*$G$1*SIN(L410)+N409</f>
        <v>1.7320508075688923</v>
      </c>
    </row>
    <row r="411" spans="12:14" ht="12.75">
      <c r="L411">
        <v>0</v>
      </c>
      <c r="M411">
        <f aca="true" t="shared" si="66" ref="M411:M420">$G$1*COS(L411)+M410</f>
        <v>10.499999999999986</v>
      </c>
      <c r="N411">
        <f aca="true" t="shared" si="67" ref="N411:N420">$G$1*SIN(L411)+N410</f>
        <v>1.7320508075688923</v>
      </c>
    </row>
    <row r="412" spans="12:14" ht="12.75">
      <c r="L412">
        <f>L411+2*$G$2</f>
        <v>2.0943951023931953</v>
      </c>
      <c r="M412">
        <f t="shared" si="66"/>
        <v>10.249999999999986</v>
      </c>
      <c r="N412">
        <f t="shared" si="67"/>
        <v>2.1650635094611115</v>
      </c>
    </row>
    <row r="413" spans="12:14" ht="12.75">
      <c r="L413">
        <f>L412+2*$G$2</f>
        <v>4.1887902047863905</v>
      </c>
      <c r="M413">
        <f t="shared" si="66"/>
        <v>9.999999999999986</v>
      </c>
      <c r="N413">
        <f t="shared" si="67"/>
        <v>1.7320508075688923</v>
      </c>
    </row>
    <row r="414" spans="12:14" ht="12.75">
      <c r="L414">
        <f>L413+2*$G$2</f>
        <v>6.283185307179586</v>
      </c>
      <c r="M414">
        <f t="shared" si="66"/>
        <v>10.499999999999986</v>
      </c>
      <c r="N414">
        <f t="shared" si="67"/>
        <v>1.732050807568892</v>
      </c>
    </row>
    <row r="415" spans="12:14" ht="12.75">
      <c r="L415">
        <v>0</v>
      </c>
      <c r="M415">
        <f t="shared" si="66"/>
        <v>10.999999999999986</v>
      </c>
      <c r="N415">
        <f t="shared" si="67"/>
        <v>1.732050807568892</v>
      </c>
    </row>
    <row r="416" spans="12:14" ht="12.75">
      <c r="L416">
        <f>L415+2*$G$2</f>
        <v>2.0943951023931953</v>
      </c>
      <c r="M416">
        <f t="shared" si="66"/>
        <v>10.749999999999986</v>
      </c>
      <c r="N416">
        <f t="shared" si="67"/>
        <v>2.1650635094611115</v>
      </c>
    </row>
    <row r="417" spans="12:14" ht="12.75">
      <c r="L417">
        <f>L416+2*$G$2</f>
        <v>4.1887902047863905</v>
      </c>
      <c r="M417">
        <f t="shared" si="66"/>
        <v>10.499999999999986</v>
      </c>
      <c r="N417">
        <f t="shared" si="67"/>
        <v>1.7320508075688923</v>
      </c>
    </row>
    <row r="418" spans="12:14" ht="12.75">
      <c r="L418">
        <f>2*$G$2</f>
        <v>2.0943951023931953</v>
      </c>
      <c r="M418">
        <f t="shared" si="66"/>
        <v>10.249999999999986</v>
      </c>
      <c r="N418">
        <f t="shared" si="67"/>
        <v>2.1650635094611115</v>
      </c>
    </row>
    <row r="419" spans="12:14" ht="12.75">
      <c r="L419">
        <v>0</v>
      </c>
      <c r="M419">
        <f t="shared" si="66"/>
        <v>10.749999999999986</v>
      </c>
      <c r="N419">
        <f t="shared" si="67"/>
        <v>2.1650635094611115</v>
      </c>
    </row>
    <row r="420" spans="12:14" ht="12.75">
      <c r="L420">
        <f>L419+2*$G$2</f>
        <v>2.0943951023931953</v>
      </c>
      <c r="M420">
        <f t="shared" si="66"/>
        <v>10.499999999999986</v>
      </c>
      <c r="N420">
        <f t="shared" si="67"/>
        <v>2.5980762113533307</v>
      </c>
    </row>
    <row r="421" spans="12:14" ht="12.75">
      <c r="L421">
        <f>L420+2*$G$2</f>
        <v>4.1887902047863905</v>
      </c>
      <c r="M421">
        <f>2*$G$1*COS(L421)+M420</f>
        <v>9.999999999999986</v>
      </c>
      <c r="N421">
        <f>2*$G$1*SIN(L421)+N420</f>
        <v>1.7320508075688923</v>
      </c>
    </row>
    <row r="422" spans="12:14" ht="12.75">
      <c r="L422">
        <f>2*$G$2</f>
        <v>2.0943951023931953</v>
      </c>
      <c r="M422">
        <f>2*$G$1*COS(L422)+M421</f>
        <v>9.499999999999986</v>
      </c>
      <c r="N422">
        <f>2*$G$1*SIN(L422)+N421</f>
        <v>2.598076211353331</v>
      </c>
    </row>
    <row r="423" spans="12:14" ht="12.75">
      <c r="L423">
        <v>0</v>
      </c>
      <c r="M423">
        <f aca="true" t="shared" si="68" ref="M423:M432">$G$1*COS(L423)+M422</f>
        <v>9.999999999999986</v>
      </c>
      <c r="N423">
        <f aca="true" t="shared" si="69" ref="N423:N432">$G$1*SIN(L423)+N422</f>
        <v>2.598076211353331</v>
      </c>
    </row>
    <row r="424" spans="12:14" ht="12.75">
      <c r="L424">
        <f>L423+2*$G$2</f>
        <v>2.0943951023931953</v>
      </c>
      <c r="M424">
        <f t="shared" si="68"/>
        <v>9.749999999999986</v>
      </c>
      <c r="N424">
        <f t="shared" si="69"/>
        <v>3.0310889132455503</v>
      </c>
    </row>
    <row r="425" spans="12:14" ht="12.75">
      <c r="L425">
        <f>L424+2*$G$2</f>
        <v>4.1887902047863905</v>
      </c>
      <c r="M425">
        <f t="shared" si="68"/>
        <v>9.499999999999986</v>
      </c>
      <c r="N425">
        <f t="shared" si="69"/>
        <v>2.598076211353331</v>
      </c>
    </row>
    <row r="426" spans="12:14" ht="12.75">
      <c r="L426">
        <f>L425+2*$G$2</f>
        <v>6.283185307179586</v>
      </c>
      <c r="M426">
        <f t="shared" si="68"/>
        <v>9.999999999999986</v>
      </c>
      <c r="N426">
        <f t="shared" si="69"/>
        <v>2.598076211353331</v>
      </c>
    </row>
    <row r="427" spans="12:14" ht="12.75">
      <c r="L427">
        <v>0</v>
      </c>
      <c r="M427">
        <f t="shared" si="68"/>
        <v>10.499999999999986</v>
      </c>
      <c r="N427">
        <f t="shared" si="69"/>
        <v>2.598076211353331</v>
      </c>
    </row>
    <row r="428" spans="12:14" ht="12.75">
      <c r="L428">
        <f>L427+2*$G$2</f>
        <v>2.0943951023931953</v>
      </c>
      <c r="M428">
        <f t="shared" si="68"/>
        <v>10.249999999999986</v>
      </c>
      <c r="N428">
        <f t="shared" si="69"/>
        <v>3.0310889132455503</v>
      </c>
    </row>
    <row r="429" spans="12:14" ht="12.75">
      <c r="L429">
        <f>L428+2*$G$2</f>
        <v>4.1887902047863905</v>
      </c>
      <c r="M429">
        <f t="shared" si="68"/>
        <v>9.999999999999986</v>
      </c>
      <c r="N429">
        <f t="shared" si="69"/>
        <v>2.598076211353331</v>
      </c>
    </row>
    <row r="430" spans="12:14" ht="12.75">
      <c r="L430">
        <f>2*$G$2</f>
        <v>2.0943951023931953</v>
      </c>
      <c r="M430">
        <f t="shared" si="68"/>
        <v>9.749999999999986</v>
      </c>
      <c r="N430">
        <f t="shared" si="69"/>
        <v>3.0310889132455503</v>
      </c>
    </row>
    <row r="431" spans="12:14" ht="12.75">
      <c r="L431">
        <v>0</v>
      </c>
      <c r="M431">
        <f t="shared" si="68"/>
        <v>10.249999999999986</v>
      </c>
      <c r="N431">
        <f t="shared" si="69"/>
        <v>3.0310889132455503</v>
      </c>
    </row>
    <row r="432" spans="12:14" ht="12.75">
      <c r="L432">
        <f>L431+2*$G$2</f>
        <v>2.0943951023931953</v>
      </c>
      <c r="M432">
        <f t="shared" si="68"/>
        <v>9.999999999999986</v>
      </c>
      <c r="N432">
        <f t="shared" si="69"/>
        <v>3.4641016151377695</v>
      </c>
    </row>
    <row r="433" spans="12:14" ht="12.75">
      <c r="L433">
        <f>L432+2*$G$2</f>
        <v>4.1887902047863905</v>
      </c>
      <c r="M433">
        <f>8*$G$1*COS(L433)+M432</f>
        <v>7.999999999999984</v>
      </c>
      <c r="N433">
        <f>8*$G$1*SIN(L433)+N432</f>
        <v>1.5987211554602254E-14</v>
      </c>
    </row>
    <row r="434" spans="12:14" ht="12.75">
      <c r="L434">
        <v>0</v>
      </c>
      <c r="M434">
        <f>8*$G$1*COS(L434)+M433</f>
        <v>11.999999999999984</v>
      </c>
      <c r="N434">
        <f>8*$G$1*SIN(L434)+N433</f>
        <v>1.5987211554602254E-14</v>
      </c>
    </row>
    <row r="435" spans="12:14" ht="12.75">
      <c r="L435">
        <v>0</v>
      </c>
      <c r="M435">
        <f aca="true" t="shared" si="70" ref="M435:M444">$G$1*COS(L435)+M434</f>
        <v>12.499999999999984</v>
      </c>
      <c r="N435">
        <f aca="true" t="shared" si="71" ref="N435:N444">$G$1*SIN(L435)+N434</f>
        <v>1.5987211554602254E-14</v>
      </c>
    </row>
    <row r="436" spans="12:14" ht="12.75">
      <c r="L436">
        <f>L435+2*$G$2</f>
        <v>2.0943951023931953</v>
      </c>
      <c r="M436">
        <f t="shared" si="70"/>
        <v>12.249999999999984</v>
      </c>
      <c r="N436">
        <f t="shared" si="71"/>
        <v>0.43301270189223534</v>
      </c>
    </row>
    <row r="437" spans="12:14" ht="12.75">
      <c r="L437">
        <f>L436+2*$G$2</f>
        <v>4.1887902047863905</v>
      </c>
      <c r="M437">
        <f t="shared" si="70"/>
        <v>11.999999999999984</v>
      </c>
      <c r="N437">
        <f t="shared" si="71"/>
        <v>1.6153745008296028E-14</v>
      </c>
    </row>
    <row r="438" spans="12:14" ht="12.75">
      <c r="L438">
        <f>L437+2*$G$2</f>
        <v>6.283185307179586</v>
      </c>
      <c r="M438">
        <f t="shared" si="70"/>
        <v>12.499999999999984</v>
      </c>
      <c r="N438">
        <f t="shared" si="71"/>
        <v>1.6031230162805166E-14</v>
      </c>
    </row>
    <row r="439" spans="12:14" ht="12.75">
      <c r="L439">
        <v>0</v>
      </c>
      <c r="M439">
        <f t="shared" si="70"/>
        <v>12.999999999999984</v>
      </c>
      <c r="N439">
        <f t="shared" si="71"/>
        <v>1.6031230162805166E-14</v>
      </c>
    </row>
    <row r="440" spans="12:14" ht="12.75">
      <c r="L440">
        <f>L439+2*$G$2</f>
        <v>2.0943951023931953</v>
      </c>
      <c r="M440">
        <f t="shared" si="70"/>
        <v>12.749999999999984</v>
      </c>
      <c r="N440">
        <f t="shared" si="71"/>
        <v>0.4330127018922354</v>
      </c>
    </row>
    <row r="441" spans="12:14" ht="12.75">
      <c r="L441">
        <f>L440+2*$G$2</f>
        <v>4.1887902047863905</v>
      </c>
      <c r="M441">
        <f t="shared" si="70"/>
        <v>12.499999999999984</v>
      </c>
      <c r="N441">
        <f t="shared" si="71"/>
        <v>1.6209256159527285E-14</v>
      </c>
    </row>
    <row r="442" spans="12:14" ht="12.75">
      <c r="L442">
        <f>2*$G$2</f>
        <v>2.0943951023931953</v>
      </c>
      <c r="M442">
        <f t="shared" si="70"/>
        <v>12.249999999999984</v>
      </c>
      <c r="N442">
        <f t="shared" si="71"/>
        <v>0.43301270189223556</v>
      </c>
    </row>
    <row r="443" spans="12:14" ht="12.75">
      <c r="L443">
        <v>0</v>
      </c>
      <c r="M443">
        <f t="shared" si="70"/>
        <v>12.749999999999984</v>
      </c>
      <c r="N443">
        <f t="shared" si="71"/>
        <v>0.43301270189223556</v>
      </c>
    </row>
    <row r="444" spans="12:14" ht="12.75">
      <c r="L444">
        <f>L443+2*$G$2</f>
        <v>2.0943951023931953</v>
      </c>
      <c r="M444">
        <f t="shared" si="70"/>
        <v>12.499999999999984</v>
      </c>
      <c r="N444">
        <f t="shared" si="71"/>
        <v>0.8660254037844549</v>
      </c>
    </row>
    <row r="445" spans="12:14" ht="12.75">
      <c r="L445">
        <f>L444+2*$G$2</f>
        <v>4.1887902047863905</v>
      </c>
      <c r="M445">
        <f>2*$G$1*COS(L445)+M444</f>
        <v>11.999999999999984</v>
      </c>
      <c r="N445">
        <f>2*$G$1*SIN(L445)+N444</f>
        <v>1.6542323066914832E-14</v>
      </c>
    </row>
    <row r="446" spans="12:14" ht="12.75">
      <c r="L446">
        <v>0</v>
      </c>
      <c r="M446">
        <f>2*$G$1*COS(L446)+M445</f>
        <v>12.999999999999984</v>
      </c>
      <c r="N446">
        <f>2*$G$1*SIN(L446)+N445</f>
        <v>1.6542323066914832E-14</v>
      </c>
    </row>
    <row r="447" spans="12:14" ht="12.75">
      <c r="L447">
        <v>0</v>
      </c>
      <c r="M447">
        <f aca="true" t="shared" si="72" ref="M447:M456">$G$1*COS(L447)+M446</f>
        <v>13.499999999999984</v>
      </c>
      <c r="N447">
        <f aca="true" t="shared" si="73" ref="N447:N456">$G$1*SIN(L447)+N446</f>
        <v>1.6542323066914832E-14</v>
      </c>
    </row>
    <row r="448" spans="12:14" ht="12.75">
      <c r="L448">
        <f>L447+2*$G$2</f>
        <v>2.0943951023931953</v>
      </c>
      <c r="M448">
        <f t="shared" si="72"/>
        <v>13.249999999999984</v>
      </c>
      <c r="N448">
        <f t="shared" si="73"/>
        <v>0.4330127018922359</v>
      </c>
    </row>
    <row r="449" spans="12:14" ht="12.75">
      <c r="L449">
        <f>L448+2*$G$2</f>
        <v>4.1887902047863905</v>
      </c>
      <c r="M449">
        <f t="shared" si="72"/>
        <v>12.999999999999984</v>
      </c>
      <c r="N449">
        <f t="shared" si="73"/>
        <v>1.6708856520608606E-14</v>
      </c>
    </row>
    <row r="450" spans="12:14" ht="12.75">
      <c r="L450">
        <f>L449+2*$G$2</f>
        <v>6.283185307179586</v>
      </c>
      <c r="M450">
        <f t="shared" si="72"/>
        <v>13.499999999999984</v>
      </c>
      <c r="N450">
        <f t="shared" si="73"/>
        <v>1.6586341675117744E-14</v>
      </c>
    </row>
    <row r="451" spans="12:14" ht="12.75">
      <c r="L451">
        <v>0</v>
      </c>
      <c r="M451">
        <f t="shared" si="72"/>
        <v>13.999999999999984</v>
      </c>
      <c r="N451">
        <f t="shared" si="73"/>
        <v>1.6586341675117744E-14</v>
      </c>
    </row>
    <row r="452" spans="12:14" ht="12.75">
      <c r="L452">
        <f>L451+2*$G$2</f>
        <v>2.0943951023931953</v>
      </c>
      <c r="M452">
        <f t="shared" si="72"/>
        <v>13.749999999999984</v>
      </c>
      <c r="N452">
        <f t="shared" si="73"/>
        <v>0.43301270189223595</v>
      </c>
    </row>
    <row r="453" spans="12:14" ht="12.75">
      <c r="L453">
        <f>L452+2*$G$2</f>
        <v>4.1887902047863905</v>
      </c>
      <c r="M453">
        <f t="shared" si="72"/>
        <v>13.499999999999984</v>
      </c>
      <c r="N453">
        <f t="shared" si="73"/>
        <v>1.6764367671839864E-14</v>
      </c>
    </row>
    <row r="454" spans="12:14" ht="12.75">
      <c r="L454">
        <f>2*$G$2</f>
        <v>2.0943951023931953</v>
      </c>
      <c r="M454">
        <f t="shared" si="72"/>
        <v>13.249999999999984</v>
      </c>
      <c r="N454">
        <f t="shared" si="73"/>
        <v>0.4330127018922361</v>
      </c>
    </row>
    <row r="455" spans="12:14" ht="12.75">
      <c r="L455">
        <v>0</v>
      </c>
      <c r="M455">
        <f t="shared" si="72"/>
        <v>13.749999999999984</v>
      </c>
      <c r="N455">
        <f t="shared" si="73"/>
        <v>0.4330127018922361</v>
      </c>
    </row>
    <row r="456" spans="12:14" ht="12.75">
      <c r="L456">
        <f>L455+2*$G$2</f>
        <v>2.0943951023931953</v>
      </c>
      <c r="M456">
        <f t="shared" si="72"/>
        <v>13.499999999999984</v>
      </c>
      <c r="N456">
        <f t="shared" si="73"/>
        <v>0.8660254037844555</v>
      </c>
    </row>
    <row r="457" spans="12:14" ht="12.75">
      <c r="L457">
        <f>L456+2*$G$2</f>
        <v>4.1887902047863905</v>
      </c>
      <c r="M457">
        <f>2*$G$1*COS(L457)+M456</f>
        <v>12.999999999999984</v>
      </c>
      <c r="N457">
        <f>2*$G$1*SIN(L457)+N456</f>
        <v>1.709743457922741E-14</v>
      </c>
    </row>
    <row r="458" spans="12:14" ht="12.75">
      <c r="L458">
        <f>2*$G$2</f>
        <v>2.0943951023931953</v>
      </c>
      <c r="M458">
        <f>2*$G$1*COS(L458)+M457</f>
        <v>12.499999999999984</v>
      </c>
      <c r="N458">
        <f>2*$G$1*SIN(L458)+N457</f>
        <v>0.8660254037844558</v>
      </c>
    </row>
    <row r="459" spans="12:14" ht="12.75">
      <c r="L459">
        <v>0</v>
      </c>
      <c r="M459">
        <f aca="true" t="shared" si="74" ref="M459:M468">$G$1*COS(L459)+M458</f>
        <v>12.999999999999984</v>
      </c>
      <c r="N459">
        <f aca="true" t="shared" si="75" ref="N459:N468">$G$1*SIN(L459)+N458</f>
        <v>0.8660254037844558</v>
      </c>
    </row>
    <row r="460" spans="12:14" ht="12.75">
      <c r="L460">
        <f>L459+2*$G$2</f>
        <v>2.0943951023931953</v>
      </c>
      <c r="M460">
        <f t="shared" si="74"/>
        <v>12.749999999999984</v>
      </c>
      <c r="N460">
        <f t="shared" si="75"/>
        <v>1.299038105676675</v>
      </c>
    </row>
    <row r="461" spans="12:14" ht="12.75">
      <c r="L461">
        <f>L460+2*$G$2</f>
        <v>4.1887902047863905</v>
      </c>
      <c r="M461">
        <f t="shared" si="74"/>
        <v>12.499999999999984</v>
      </c>
      <c r="N461">
        <f t="shared" si="75"/>
        <v>0.8660254037844559</v>
      </c>
    </row>
    <row r="462" spans="12:14" ht="12.75">
      <c r="L462">
        <f>L461+2*$G$2</f>
        <v>6.283185307179586</v>
      </c>
      <c r="M462">
        <f t="shared" si="74"/>
        <v>12.999999999999984</v>
      </c>
      <c r="N462">
        <f t="shared" si="75"/>
        <v>0.8660254037844558</v>
      </c>
    </row>
    <row r="463" spans="12:14" ht="12.75">
      <c r="L463">
        <v>0</v>
      </c>
      <c r="M463">
        <f t="shared" si="74"/>
        <v>13.499999999999984</v>
      </c>
      <c r="N463">
        <f t="shared" si="75"/>
        <v>0.8660254037844558</v>
      </c>
    </row>
    <row r="464" spans="12:14" ht="12.75">
      <c r="L464">
        <f>L463+2*$G$2</f>
        <v>2.0943951023931953</v>
      </c>
      <c r="M464">
        <f t="shared" si="74"/>
        <v>13.249999999999984</v>
      </c>
      <c r="N464">
        <f t="shared" si="75"/>
        <v>1.299038105676675</v>
      </c>
    </row>
    <row r="465" spans="12:14" ht="12.75">
      <c r="L465">
        <f>L464+2*$G$2</f>
        <v>4.1887902047863905</v>
      </c>
      <c r="M465">
        <f t="shared" si="74"/>
        <v>12.999999999999984</v>
      </c>
      <c r="N465">
        <f t="shared" si="75"/>
        <v>0.8660254037844559</v>
      </c>
    </row>
    <row r="466" spans="12:14" ht="12.75">
      <c r="L466">
        <f>2*$G$2</f>
        <v>2.0943951023931953</v>
      </c>
      <c r="M466">
        <f t="shared" si="74"/>
        <v>12.749999999999984</v>
      </c>
      <c r="N466">
        <f t="shared" si="75"/>
        <v>1.2990381056766753</v>
      </c>
    </row>
    <row r="467" spans="12:14" ht="12.75">
      <c r="L467">
        <v>0</v>
      </c>
      <c r="M467">
        <f t="shared" si="74"/>
        <v>13.249999999999984</v>
      </c>
      <c r="N467">
        <f t="shared" si="75"/>
        <v>1.2990381056766753</v>
      </c>
    </row>
    <row r="468" spans="12:14" ht="12.75">
      <c r="L468">
        <f>L467+2*$G$2</f>
        <v>2.0943951023931953</v>
      </c>
      <c r="M468">
        <f t="shared" si="74"/>
        <v>12.999999999999984</v>
      </c>
      <c r="N468">
        <f t="shared" si="75"/>
        <v>1.7320508075688947</v>
      </c>
    </row>
    <row r="469" spans="12:14" ht="12.75">
      <c r="L469">
        <f>L468+2*$G$2</f>
        <v>4.1887902047863905</v>
      </c>
      <c r="M469">
        <f>4*$G$1*COS(L469)+M468</f>
        <v>11.999999999999982</v>
      </c>
      <c r="N469">
        <f>4*$G$1*SIN(L469)+N468</f>
        <v>1.7985612998927536E-14</v>
      </c>
    </row>
    <row r="470" spans="12:14" ht="12.75">
      <c r="L470">
        <v>0</v>
      </c>
      <c r="M470">
        <f>4*$G$1*COS(L470)+M469</f>
        <v>13.999999999999982</v>
      </c>
      <c r="N470">
        <f>4*$G$1*SIN(L470)+N469</f>
        <v>1.7985612998927536E-14</v>
      </c>
    </row>
    <row r="471" spans="12:14" ht="12.75">
      <c r="L471">
        <v>0</v>
      </c>
      <c r="M471">
        <f aca="true" t="shared" si="76" ref="M471:M480">$G$1*COS(L471)+M470</f>
        <v>14.499999999999982</v>
      </c>
      <c r="N471">
        <f aca="true" t="shared" si="77" ref="N471:N480">$G$1*SIN(L471)+N470</f>
        <v>1.7985612998927536E-14</v>
      </c>
    </row>
    <row r="472" spans="12:14" ht="12.75">
      <c r="L472">
        <f>L471+2*$G$2</f>
        <v>2.0943951023931953</v>
      </c>
      <c r="M472">
        <f t="shared" si="76"/>
        <v>14.249999999999982</v>
      </c>
      <c r="N472">
        <f t="shared" si="77"/>
        <v>0.43301270189223734</v>
      </c>
    </row>
    <row r="473" spans="12:14" ht="12.75">
      <c r="L473">
        <f>L472+2*$G$2</f>
        <v>4.1887902047863905</v>
      </c>
      <c r="M473">
        <f t="shared" si="76"/>
        <v>13.999999999999982</v>
      </c>
      <c r="N473">
        <f t="shared" si="77"/>
        <v>1.815214645262131E-14</v>
      </c>
    </row>
    <row r="474" spans="12:14" ht="12.75">
      <c r="L474">
        <f>L473+2*$G$2</f>
        <v>6.283185307179586</v>
      </c>
      <c r="M474">
        <f t="shared" si="76"/>
        <v>14.499999999999982</v>
      </c>
      <c r="N474">
        <f t="shared" si="77"/>
        <v>1.8029631607130447E-14</v>
      </c>
    </row>
    <row r="475" spans="12:14" ht="12.75">
      <c r="L475">
        <v>0</v>
      </c>
      <c r="M475">
        <f t="shared" si="76"/>
        <v>14.999999999999982</v>
      </c>
      <c r="N475">
        <f t="shared" si="77"/>
        <v>1.8029631607130447E-14</v>
      </c>
    </row>
    <row r="476" spans="12:14" ht="12.75">
      <c r="L476">
        <f>L475+2*$G$2</f>
        <v>2.0943951023931953</v>
      </c>
      <c r="M476">
        <f t="shared" si="76"/>
        <v>14.749999999999982</v>
      </c>
      <c r="N476">
        <f t="shared" si="77"/>
        <v>0.4330127018922374</v>
      </c>
    </row>
    <row r="477" spans="12:14" ht="12.75">
      <c r="L477">
        <f>L476+2*$G$2</f>
        <v>4.1887902047863905</v>
      </c>
      <c r="M477">
        <f t="shared" si="76"/>
        <v>14.499999999999982</v>
      </c>
      <c r="N477">
        <f t="shared" si="77"/>
        <v>1.8207657603852567E-14</v>
      </c>
    </row>
    <row r="478" spans="12:14" ht="12.75">
      <c r="L478">
        <f>2*$G$2</f>
        <v>2.0943951023931953</v>
      </c>
      <c r="M478">
        <f t="shared" si="76"/>
        <v>14.249999999999982</v>
      </c>
      <c r="N478">
        <f t="shared" si="77"/>
        <v>0.43301270189223756</v>
      </c>
    </row>
    <row r="479" spans="12:14" ht="12.75">
      <c r="L479">
        <v>0</v>
      </c>
      <c r="M479">
        <f t="shared" si="76"/>
        <v>14.749999999999982</v>
      </c>
      <c r="N479">
        <f t="shared" si="77"/>
        <v>0.43301270189223756</v>
      </c>
    </row>
    <row r="480" spans="12:14" ht="12.75">
      <c r="L480">
        <f>L479+2*$G$2</f>
        <v>2.0943951023931953</v>
      </c>
      <c r="M480">
        <f t="shared" si="76"/>
        <v>14.499999999999982</v>
      </c>
      <c r="N480">
        <f t="shared" si="77"/>
        <v>0.8660254037844569</v>
      </c>
    </row>
    <row r="481" spans="12:14" ht="12.75">
      <c r="L481">
        <f>L480+2*$G$2</f>
        <v>4.1887902047863905</v>
      </c>
      <c r="M481">
        <f>2*$G$1*COS(L481)+M480</f>
        <v>13.999999999999982</v>
      </c>
      <c r="N481">
        <f>2*$G$1*SIN(L481)+N480</f>
        <v>1.8540724511240114E-14</v>
      </c>
    </row>
    <row r="482" spans="12:14" ht="12.75">
      <c r="L482">
        <v>0</v>
      </c>
      <c r="M482">
        <f>2*$G$1*COS(L482)+M481</f>
        <v>14.999999999999982</v>
      </c>
      <c r="N482">
        <f>2*$G$1*SIN(L482)+N481</f>
        <v>1.8540724511240114E-14</v>
      </c>
    </row>
    <row r="483" spans="12:14" ht="12.75">
      <c r="L483">
        <v>0</v>
      </c>
      <c r="M483">
        <f aca="true" t="shared" si="78" ref="M483:M492">$G$1*COS(L483)+M482</f>
        <v>15.499999999999982</v>
      </c>
      <c r="N483">
        <f aca="true" t="shared" si="79" ref="N483:N492">$G$1*SIN(L483)+N482</f>
        <v>1.8540724511240114E-14</v>
      </c>
    </row>
    <row r="484" spans="12:14" ht="12.75">
      <c r="L484">
        <f>L483+2*$G$2</f>
        <v>2.0943951023931953</v>
      </c>
      <c r="M484">
        <f t="shared" si="78"/>
        <v>15.249999999999982</v>
      </c>
      <c r="N484">
        <f t="shared" si="79"/>
        <v>0.4330127018922379</v>
      </c>
    </row>
    <row r="485" spans="12:14" ht="12.75">
      <c r="L485">
        <f>L484+2*$G$2</f>
        <v>4.1887902047863905</v>
      </c>
      <c r="M485">
        <f t="shared" si="78"/>
        <v>14.999999999999982</v>
      </c>
      <c r="N485">
        <f t="shared" si="79"/>
        <v>1.8707257964933888E-14</v>
      </c>
    </row>
    <row r="486" spans="12:14" ht="12.75">
      <c r="L486">
        <f>L485+2*$G$2</f>
        <v>6.283185307179586</v>
      </c>
      <c r="M486">
        <f t="shared" si="78"/>
        <v>15.499999999999982</v>
      </c>
      <c r="N486">
        <f t="shared" si="79"/>
        <v>1.8584743119443026E-14</v>
      </c>
    </row>
    <row r="487" spans="12:14" ht="12.75">
      <c r="L487">
        <v>0</v>
      </c>
      <c r="M487">
        <f t="shared" si="78"/>
        <v>15.999999999999982</v>
      </c>
      <c r="N487">
        <f t="shared" si="79"/>
        <v>1.8584743119443026E-14</v>
      </c>
    </row>
    <row r="488" spans="12:14" ht="12.75">
      <c r="L488">
        <f>L487+2*$G$2</f>
        <v>2.0943951023931953</v>
      </c>
      <c r="M488">
        <f t="shared" si="78"/>
        <v>15.749999999999982</v>
      </c>
      <c r="N488">
        <f t="shared" si="79"/>
        <v>0.43301270189223795</v>
      </c>
    </row>
    <row r="489" spans="12:14" ht="12.75">
      <c r="L489">
        <f>L488+2*$G$2</f>
        <v>4.1887902047863905</v>
      </c>
      <c r="M489">
        <f t="shared" si="78"/>
        <v>15.499999999999982</v>
      </c>
      <c r="N489">
        <f t="shared" si="79"/>
        <v>1.8762769116165146E-14</v>
      </c>
    </row>
    <row r="490" spans="12:14" ht="12.75">
      <c r="L490">
        <f>2*$G$2</f>
        <v>2.0943951023931953</v>
      </c>
      <c r="M490">
        <f t="shared" si="78"/>
        <v>15.249999999999982</v>
      </c>
      <c r="N490">
        <f t="shared" si="79"/>
        <v>0.4330127018922381</v>
      </c>
    </row>
    <row r="491" spans="12:14" ht="12.75">
      <c r="L491">
        <v>0</v>
      </c>
      <c r="M491">
        <f t="shared" si="78"/>
        <v>15.749999999999982</v>
      </c>
      <c r="N491">
        <f t="shared" si="79"/>
        <v>0.4330127018922381</v>
      </c>
    </row>
    <row r="492" spans="12:14" ht="12.75">
      <c r="L492">
        <f>L491+2*$G$2</f>
        <v>2.0943951023931953</v>
      </c>
      <c r="M492">
        <f t="shared" si="78"/>
        <v>15.499999999999982</v>
      </c>
      <c r="N492">
        <f t="shared" si="79"/>
        <v>0.8660254037844575</v>
      </c>
    </row>
    <row r="493" spans="12:14" ht="12.75">
      <c r="L493">
        <f>L492+2*$G$2</f>
        <v>4.1887902047863905</v>
      </c>
      <c r="M493">
        <f>2*$G$1*COS(L493)+M492</f>
        <v>14.999999999999982</v>
      </c>
      <c r="N493">
        <f>2*$G$1*SIN(L493)+N492</f>
        <v>1.9095836023552692E-14</v>
      </c>
    </row>
    <row r="494" spans="12:14" ht="12.75">
      <c r="L494">
        <f>2*$G$2</f>
        <v>2.0943951023931953</v>
      </c>
      <c r="M494">
        <f>2*$G$1*COS(L494)+M493</f>
        <v>14.499999999999982</v>
      </c>
      <c r="N494">
        <f>2*$G$1*SIN(L494)+N493</f>
        <v>0.8660254037844578</v>
      </c>
    </row>
    <row r="495" spans="12:14" ht="12.75">
      <c r="L495">
        <v>0</v>
      </c>
      <c r="M495">
        <f aca="true" t="shared" si="80" ref="M495:M504">$G$1*COS(L495)+M494</f>
        <v>14.999999999999982</v>
      </c>
      <c r="N495">
        <f aca="true" t="shared" si="81" ref="N495:N504">$G$1*SIN(L495)+N494</f>
        <v>0.8660254037844578</v>
      </c>
    </row>
    <row r="496" spans="12:14" ht="12.75">
      <c r="L496">
        <f>L495+2*$G$2</f>
        <v>2.0943951023931953</v>
      </c>
      <c r="M496">
        <f t="shared" si="80"/>
        <v>14.749999999999982</v>
      </c>
      <c r="N496">
        <f t="shared" si="81"/>
        <v>1.299038105676677</v>
      </c>
    </row>
    <row r="497" spans="12:14" ht="12.75">
      <c r="L497">
        <f>L496+2*$G$2</f>
        <v>4.1887902047863905</v>
      </c>
      <c r="M497">
        <f t="shared" si="80"/>
        <v>14.499999999999982</v>
      </c>
      <c r="N497">
        <f t="shared" si="81"/>
        <v>0.8660254037844579</v>
      </c>
    </row>
    <row r="498" spans="12:14" ht="12.75">
      <c r="L498">
        <f>L497+2*$G$2</f>
        <v>6.283185307179586</v>
      </c>
      <c r="M498">
        <f t="shared" si="80"/>
        <v>14.999999999999982</v>
      </c>
      <c r="N498">
        <f t="shared" si="81"/>
        <v>0.8660254037844578</v>
      </c>
    </row>
    <row r="499" spans="12:14" ht="12.75">
      <c r="L499">
        <v>0</v>
      </c>
      <c r="M499">
        <f t="shared" si="80"/>
        <v>15.499999999999982</v>
      </c>
      <c r="N499">
        <f t="shared" si="81"/>
        <v>0.8660254037844578</v>
      </c>
    </row>
    <row r="500" spans="12:14" ht="12.75">
      <c r="L500">
        <f>L499+2*$G$2</f>
        <v>2.0943951023931953</v>
      </c>
      <c r="M500">
        <f t="shared" si="80"/>
        <v>15.249999999999982</v>
      </c>
      <c r="N500">
        <f t="shared" si="81"/>
        <v>1.299038105676677</v>
      </c>
    </row>
    <row r="501" spans="12:14" ht="12.75">
      <c r="L501">
        <f>L500+2*$G$2</f>
        <v>4.1887902047863905</v>
      </c>
      <c r="M501">
        <f t="shared" si="80"/>
        <v>14.999999999999982</v>
      </c>
      <c r="N501">
        <f t="shared" si="81"/>
        <v>0.8660254037844579</v>
      </c>
    </row>
    <row r="502" spans="12:14" ht="12.75">
      <c r="L502">
        <f>2*$G$2</f>
        <v>2.0943951023931953</v>
      </c>
      <c r="M502">
        <f t="shared" si="80"/>
        <v>14.749999999999982</v>
      </c>
      <c r="N502">
        <f t="shared" si="81"/>
        <v>1.2990381056766773</v>
      </c>
    </row>
    <row r="503" spans="12:14" ht="12.75">
      <c r="L503">
        <v>0</v>
      </c>
      <c r="M503">
        <f t="shared" si="80"/>
        <v>15.249999999999982</v>
      </c>
      <c r="N503">
        <f t="shared" si="81"/>
        <v>1.2990381056766773</v>
      </c>
    </row>
    <row r="504" spans="12:14" ht="12.75">
      <c r="L504">
        <f>L503+2*$G$2</f>
        <v>2.0943951023931953</v>
      </c>
      <c r="M504">
        <f t="shared" si="80"/>
        <v>14.999999999999982</v>
      </c>
      <c r="N504">
        <f t="shared" si="81"/>
        <v>1.7320508075688967</v>
      </c>
    </row>
    <row r="505" spans="12:14" ht="12.75">
      <c r="L505">
        <f>L504+2*$G$2</f>
        <v>4.1887902047863905</v>
      </c>
      <c r="M505">
        <f>4*$G$1*COS(L505)+M504</f>
        <v>13.999999999999982</v>
      </c>
      <c r="N505">
        <f>4*$G$1*SIN(L505)+N504</f>
        <v>1.9984014443252818E-14</v>
      </c>
    </row>
    <row r="506" spans="12:14" ht="12.75">
      <c r="L506">
        <f>2*$G$2</f>
        <v>2.0943951023931953</v>
      </c>
      <c r="M506">
        <f>4*$G$1*COS(L506)+M505</f>
        <v>12.999999999999982</v>
      </c>
      <c r="N506">
        <f>4*$G$1*SIN(L506)+N505</f>
        <v>1.7320508075688974</v>
      </c>
    </row>
    <row r="507" spans="12:14" ht="12.75">
      <c r="L507">
        <v>0</v>
      </c>
      <c r="M507">
        <f aca="true" t="shared" si="82" ref="M507:M516">$G$1*COS(L507)+M506</f>
        <v>13.499999999999982</v>
      </c>
      <c r="N507">
        <f aca="true" t="shared" si="83" ref="N507:N516">$G$1*SIN(L507)+N506</f>
        <v>1.7320508075688974</v>
      </c>
    </row>
    <row r="508" spans="12:14" ht="12.75">
      <c r="L508">
        <f>L507+2*$G$2</f>
        <v>2.0943951023931953</v>
      </c>
      <c r="M508">
        <f t="shared" si="82"/>
        <v>13.249999999999982</v>
      </c>
      <c r="N508">
        <f t="shared" si="83"/>
        <v>2.165063509461117</v>
      </c>
    </row>
    <row r="509" spans="12:14" ht="12.75">
      <c r="L509">
        <f>L508+2*$G$2</f>
        <v>4.1887902047863905</v>
      </c>
      <c r="M509">
        <f t="shared" si="82"/>
        <v>12.999999999999982</v>
      </c>
      <c r="N509">
        <f t="shared" si="83"/>
        <v>1.7320508075688976</v>
      </c>
    </row>
    <row r="510" spans="12:14" ht="12.75">
      <c r="L510">
        <f>L509+2*$G$2</f>
        <v>6.283185307179586</v>
      </c>
      <c r="M510">
        <f t="shared" si="82"/>
        <v>13.499999999999982</v>
      </c>
      <c r="N510">
        <f t="shared" si="83"/>
        <v>1.7320508075688974</v>
      </c>
    </row>
    <row r="511" spans="12:14" ht="12.75">
      <c r="L511">
        <v>0</v>
      </c>
      <c r="M511">
        <f t="shared" si="82"/>
        <v>13.999999999999982</v>
      </c>
      <c r="N511">
        <f t="shared" si="83"/>
        <v>1.7320508075688974</v>
      </c>
    </row>
    <row r="512" spans="12:14" ht="12.75">
      <c r="L512">
        <f>L511+2*$G$2</f>
        <v>2.0943951023931953</v>
      </c>
      <c r="M512">
        <f t="shared" si="82"/>
        <v>13.749999999999982</v>
      </c>
      <c r="N512">
        <f t="shared" si="83"/>
        <v>2.165063509461117</v>
      </c>
    </row>
    <row r="513" spans="12:14" ht="12.75">
      <c r="L513">
        <f>L512+2*$G$2</f>
        <v>4.1887902047863905</v>
      </c>
      <c r="M513">
        <f t="shared" si="82"/>
        <v>13.499999999999982</v>
      </c>
      <c r="N513">
        <f t="shared" si="83"/>
        <v>1.7320508075688976</v>
      </c>
    </row>
    <row r="514" spans="12:14" ht="12.75">
      <c r="L514">
        <f>2*$G$2</f>
        <v>2.0943951023931953</v>
      </c>
      <c r="M514">
        <f t="shared" si="82"/>
        <v>13.249999999999982</v>
      </c>
      <c r="N514">
        <f t="shared" si="83"/>
        <v>2.165063509461117</v>
      </c>
    </row>
    <row r="515" spans="12:14" ht="12.75">
      <c r="L515">
        <v>0</v>
      </c>
      <c r="M515">
        <f t="shared" si="82"/>
        <v>13.749999999999982</v>
      </c>
      <c r="N515">
        <f t="shared" si="83"/>
        <v>2.165063509461117</v>
      </c>
    </row>
    <row r="516" spans="12:14" ht="12.75">
      <c r="L516">
        <f>L515+2*$G$2</f>
        <v>2.0943951023931953</v>
      </c>
      <c r="M516">
        <f t="shared" si="82"/>
        <v>13.499999999999982</v>
      </c>
      <c r="N516">
        <f t="shared" si="83"/>
        <v>2.598076211353336</v>
      </c>
    </row>
    <row r="517" spans="12:14" ht="12.75">
      <c r="L517">
        <f>L516+2*$G$2</f>
        <v>4.1887902047863905</v>
      </c>
      <c r="M517">
        <f>2*$G$1*COS(L517)+M516</f>
        <v>12.999999999999982</v>
      </c>
      <c r="N517">
        <f>2*$G$1*SIN(L517)+N516</f>
        <v>1.7320508075688976</v>
      </c>
    </row>
    <row r="518" spans="12:14" ht="12.75">
      <c r="L518">
        <v>0</v>
      </c>
      <c r="M518">
        <f>2*$G$1*COS(L518)+M517</f>
        <v>13.999999999999982</v>
      </c>
      <c r="N518">
        <f>2*$G$1*SIN(L518)+N517</f>
        <v>1.7320508075688976</v>
      </c>
    </row>
    <row r="519" spans="12:14" ht="12.75">
      <c r="L519">
        <v>0</v>
      </c>
      <c r="M519">
        <f aca="true" t="shared" si="84" ref="M519:M528">$G$1*COS(L519)+M518</f>
        <v>14.499999999999982</v>
      </c>
      <c r="N519">
        <f aca="true" t="shared" si="85" ref="N519:N528">$G$1*SIN(L519)+N518</f>
        <v>1.7320508075688976</v>
      </c>
    </row>
    <row r="520" spans="12:14" ht="12.75">
      <c r="L520">
        <f>L519+2*$G$2</f>
        <v>2.0943951023931953</v>
      </c>
      <c r="M520">
        <f t="shared" si="84"/>
        <v>14.249999999999982</v>
      </c>
      <c r="N520">
        <f t="shared" si="85"/>
        <v>2.165063509461117</v>
      </c>
    </row>
    <row r="521" spans="12:14" ht="12.75">
      <c r="L521">
        <f>L520+2*$G$2</f>
        <v>4.1887902047863905</v>
      </c>
      <c r="M521">
        <f t="shared" si="84"/>
        <v>13.999999999999982</v>
      </c>
      <c r="N521">
        <f t="shared" si="85"/>
        <v>1.7320508075688976</v>
      </c>
    </row>
    <row r="522" spans="12:14" ht="12.75">
      <c r="L522">
        <f>L521+2*$G$2</f>
        <v>6.283185307179586</v>
      </c>
      <c r="M522">
        <f t="shared" si="84"/>
        <v>14.499999999999982</v>
      </c>
      <c r="N522">
        <f t="shared" si="85"/>
        <v>1.7320508075688974</v>
      </c>
    </row>
    <row r="523" spans="12:14" ht="12.75">
      <c r="L523">
        <v>0</v>
      </c>
      <c r="M523">
        <f t="shared" si="84"/>
        <v>14.999999999999982</v>
      </c>
      <c r="N523">
        <f t="shared" si="85"/>
        <v>1.7320508075688974</v>
      </c>
    </row>
    <row r="524" spans="12:14" ht="12.75">
      <c r="L524">
        <f>L523+2*$G$2</f>
        <v>2.0943951023931953</v>
      </c>
      <c r="M524">
        <f t="shared" si="84"/>
        <v>14.749999999999982</v>
      </c>
      <c r="N524">
        <f t="shared" si="85"/>
        <v>2.165063509461117</v>
      </c>
    </row>
    <row r="525" spans="12:14" ht="12.75">
      <c r="L525">
        <f>L524+2*$G$2</f>
        <v>4.1887902047863905</v>
      </c>
      <c r="M525">
        <f t="shared" si="84"/>
        <v>14.499999999999982</v>
      </c>
      <c r="N525">
        <f t="shared" si="85"/>
        <v>1.7320508075688976</v>
      </c>
    </row>
    <row r="526" spans="12:14" ht="12.75">
      <c r="L526">
        <f>2*$G$2</f>
        <v>2.0943951023931953</v>
      </c>
      <c r="M526">
        <f t="shared" si="84"/>
        <v>14.249999999999982</v>
      </c>
      <c r="N526">
        <f t="shared" si="85"/>
        <v>2.165063509461117</v>
      </c>
    </row>
    <row r="527" spans="12:14" ht="12.75">
      <c r="L527">
        <v>0</v>
      </c>
      <c r="M527">
        <f t="shared" si="84"/>
        <v>14.749999999999982</v>
      </c>
      <c r="N527">
        <f t="shared" si="85"/>
        <v>2.165063509461117</v>
      </c>
    </row>
    <row r="528" spans="12:14" ht="12.75">
      <c r="L528">
        <f>L527+2*$G$2</f>
        <v>2.0943951023931953</v>
      </c>
      <c r="M528">
        <f t="shared" si="84"/>
        <v>14.499999999999982</v>
      </c>
      <c r="N528">
        <f t="shared" si="85"/>
        <v>2.598076211353336</v>
      </c>
    </row>
    <row r="529" spans="12:14" ht="12.75">
      <c r="L529">
        <f>L528+2*$G$2</f>
        <v>4.1887902047863905</v>
      </c>
      <c r="M529">
        <f>2*$G$1*COS(L529)+M528</f>
        <v>13.999999999999982</v>
      </c>
      <c r="N529">
        <f>2*$G$1*SIN(L529)+N528</f>
        <v>1.7320508075688976</v>
      </c>
    </row>
    <row r="530" spans="12:14" ht="12.75">
      <c r="L530">
        <f>2*$G$2</f>
        <v>2.0943951023931953</v>
      </c>
      <c r="M530">
        <f>2*$G$1*COS(L530)+M529</f>
        <v>13.499999999999982</v>
      </c>
      <c r="N530">
        <f>2*$G$1*SIN(L530)+N529</f>
        <v>2.5980762113533364</v>
      </c>
    </row>
    <row r="531" spans="12:14" ht="12.75">
      <c r="L531">
        <v>0</v>
      </c>
      <c r="M531">
        <f aca="true" t="shared" si="86" ref="M531:M540">$G$1*COS(L531)+M530</f>
        <v>13.999999999999982</v>
      </c>
      <c r="N531">
        <f aca="true" t="shared" si="87" ref="N531:N540">$G$1*SIN(L531)+N530</f>
        <v>2.5980762113533364</v>
      </c>
    </row>
    <row r="532" spans="12:14" ht="12.75">
      <c r="L532">
        <f>L531+2*$G$2</f>
        <v>2.0943951023931953</v>
      </c>
      <c r="M532">
        <f t="shared" si="86"/>
        <v>13.749999999999982</v>
      </c>
      <c r="N532">
        <f t="shared" si="87"/>
        <v>3.0310889132455556</v>
      </c>
    </row>
    <row r="533" spans="12:14" ht="12.75">
      <c r="L533">
        <f>L532+2*$G$2</f>
        <v>4.1887902047863905</v>
      </c>
      <c r="M533">
        <f t="shared" si="86"/>
        <v>13.499999999999982</v>
      </c>
      <c r="N533">
        <f t="shared" si="87"/>
        <v>2.5980762113533364</v>
      </c>
    </row>
    <row r="534" spans="12:14" ht="12.75">
      <c r="L534">
        <f>L533+2*$G$2</f>
        <v>6.283185307179586</v>
      </c>
      <c r="M534">
        <f t="shared" si="86"/>
        <v>13.999999999999982</v>
      </c>
      <c r="N534">
        <f t="shared" si="87"/>
        <v>2.5980762113533364</v>
      </c>
    </row>
    <row r="535" spans="12:14" ht="12.75">
      <c r="L535">
        <v>0</v>
      </c>
      <c r="M535">
        <f t="shared" si="86"/>
        <v>14.499999999999982</v>
      </c>
      <c r="N535">
        <f t="shared" si="87"/>
        <v>2.5980762113533364</v>
      </c>
    </row>
    <row r="536" spans="12:14" ht="12.75">
      <c r="L536">
        <f>L535+2*$G$2</f>
        <v>2.0943951023931953</v>
      </c>
      <c r="M536">
        <f t="shared" si="86"/>
        <v>14.249999999999982</v>
      </c>
      <c r="N536">
        <f t="shared" si="87"/>
        <v>3.0310889132455556</v>
      </c>
    </row>
    <row r="537" spans="12:14" ht="12.75">
      <c r="L537">
        <f>L536+2*$G$2</f>
        <v>4.1887902047863905</v>
      </c>
      <c r="M537">
        <f t="shared" si="86"/>
        <v>13.999999999999982</v>
      </c>
      <c r="N537">
        <f t="shared" si="87"/>
        <v>2.5980762113533364</v>
      </c>
    </row>
    <row r="538" spans="12:14" ht="12.75">
      <c r="L538">
        <f>2*$G$2</f>
        <v>2.0943951023931953</v>
      </c>
      <c r="M538">
        <f t="shared" si="86"/>
        <v>13.749999999999982</v>
      </c>
      <c r="N538">
        <f t="shared" si="87"/>
        <v>3.0310889132455556</v>
      </c>
    </row>
    <row r="539" spans="12:14" ht="12.75">
      <c r="L539">
        <v>0</v>
      </c>
      <c r="M539">
        <f t="shared" si="86"/>
        <v>14.249999999999982</v>
      </c>
      <c r="N539">
        <f t="shared" si="87"/>
        <v>3.0310889132455556</v>
      </c>
    </row>
    <row r="540" spans="12:14" ht="12.75">
      <c r="L540">
        <f>L539+2*$G$2</f>
        <v>2.0943951023931953</v>
      </c>
      <c r="M540">
        <f t="shared" si="86"/>
        <v>13.999999999999982</v>
      </c>
      <c r="N540">
        <f t="shared" si="87"/>
        <v>3.464101615137775</v>
      </c>
    </row>
    <row r="541" spans="12:14" ht="12.75">
      <c r="L541">
        <f>L540+2*$G$2</f>
        <v>4.1887902047863905</v>
      </c>
      <c r="M541">
        <f>8*$G$1*COS(L541)+M540</f>
        <v>11.99999999999998</v>
      </c>
      <c r="N541">
        <f>8*$G$1*SIN(L541)+N540</f>
        <v>2.1316282072803006E-14</v>
      </c>
    </row>
    <row r="542" spans="12:14" ht="12.75">
      <c r="L542">
        <f>2*$G$2</f>
        <v>2.0943951023931953</v>
      </c>
      <c r="M542">
        <f>8*$G$1*COS(L542)+M541</f>
        <v>9.999999999999982</v>
      </c>
      <c r="N542">
        <f>8*$G$1*SIN(L542)+N541</f>
        <v>3.464101615137776</v>
      </c>
    </row>
    <row r="543" spans="12:14" ht="12.75">
      <c r="L543">
        <v>0</v>
      </c>
      <c r="M543">
        <f aca="true" t="shared" si="88" ref="M543:M552">$G$1*COS(L543)+M542</f>
        <v>10.499999999999982</v>
      </c>
      <c r="N543">
        <f aca="true" t="shared" si="89" ref="N543:N552">$G$1*SIN(L543)+N542</f>
        <v>3.464101615137776</v>
      </c>
    </row>
    <row r="544" spans="12:14" ht="12.75">
      <c r="L544">
        <f>L543+2*$G$2</f>
        <v>2.0943951023931953</v>
      </c>
      <c r="M544">
        <f t="shared" si="88"/>
        <v>10.249999999999982</v>
      </c>
      <c r="N544">
        <f t="shared" si="89"/>
        <v>3.8971143170299953</v>
      </c>
    </row>
    <row r="545" spans="12:14" ht="12.75">
      <c r="L545">
        <f>L544+2*$G$2</f>
        <v>4.1887902047863905</v>
      </c>
      <c r="M545">
        <f t="shared" si="88"/>
        <v>9.999999999999982</v>
      </c>
      <c r="N545">
        <f t="shared" si="89"/>
        <v>3.464101615137776</v>
      </c>
    </row>
    <row r="546" spans="12:14" ht="12.75">
      <c r="L546">
        <f>L545+2*$G$2</f>
        <v>6.283185307179586</v>
      </c>
      <c r="M546">
        <f t="shared" si="88"/>
        <v>10.499999999999982</v>
      </c>
      <c r="N546">
        <f t="shared" si="89"/>
        <v>3.464101615137776</v>
      </c>
    </row>
    <row r="547" spans="12:14" ht="12.75">
      <c r="L547">
        <v>0</v>
      </c>
      <c r="M547">
        <f t="shared" si="88"/>
        <v>10.999999999999982</v>
      </c>
      <c r="N547">
        <f t="shared" si="89"/>
        <v>3.464101615137776</v>
      </c>
    </row>
    <row r="548" spans="12:14" ht="12.75">
      <c r="L548">
        <f>L547+2*$G$2</f>
        <v>2.0943951023931953</v>
      </c>
      <c r="M548">
        <f t="shared" si="88"/>
        <v>10.749999999999982</v>
      </c>
      <c r="N548">
        <f t="shared" si="89"/>
        <v>3.8971143170299953</v>
      </c>
    </row>
    <row r="549" spans="12:14" ht="12.75">
      <c r="L549">
        <f>L548+2*$G$2</f>
        <v>4.1887902047863905</v>
      </c>
      <c r="M549">
        <f t="shared" si="88"/>
        <v>10.499999999999982</v>
      </c>
      <c r="N549">
        <f t="shared" si="89"/>
        <v>3.464101615137776</v>
      </c>
    </row>
    <row r="550" spans="12:14" ht="12.75">
      <c r="L550">
        <f>2*$G$2</f>
        <v>2.0943951023931953</v>
      </c>
      <c r="M550">
        <f t="shared" si="88"/>
        <v>10.249999999999982</v>
      </c>
      <c r="N550">
        <f t="shared" si="89"/>
        <v>3.8971143170299953</v>
      </c>
    </row>
    <row r="551" spans="12:14" ht="12.75">
      <c r="L551">
        <v>0</v>
      </c>
      <c r="M551">
        <f t="shared" si="88"/>
        <v>10.749999999999982</v>
      </c>
      <c r="N551">
        <f t="shared" si="89"/>
        <v>3.8971143170299953</v>
      </c>
    </row>
    <row r="552" spans="12:14" ht="12.75">
      <c r="L552">
        <f>L551+2*$G$2</f>
        <v>2.0943951023931953</v>
      </c>
      <c r="M552">
        <f t="shared" si="88"/>
        <v>10.499999999999982</v>
      </c>
      <c r="N552">
        <f t="shared" si="89"/>
        <v>4.330127018922215</v>
      </c>
    </row>
    <row r="553" spans="12:14" ht="12.75">
      <c r="L553">
        <f>L552+2*$G$2</f>
        <v>4.1887902047863905</v>
      </c>
      <c r="M553">
        <f>2*$G$1*COS(L553)+M552</f>
        <v>9.999999999999982</v>
      </c>
      <c r="N553">
        <f>2*$G$1*SIN(L553)+N552</f>
        <v>3.4641016151377766</v>
      </c>
    </row>
    <row r="554" spans="12:14" ht="12.75">
      <c r="L554">
        <v>0</v>
      </c>
      <c r="M554">
        <f>2*$G$1*COS(L554)+M553</f>
        <v>10.999999999999982</v>
      </c>
      <c r="N554">
        <f>2*$G$1*SIN(L554)+N553</f>
        <v>3.4641016151377766</v>
      </c>
    </row>
    <row r="555" spans="12:14" ht="12.75">
      <c r="L555">
        <v>0</v>
      </c>
      <c r="M555">
        <f aca="true" t="shared" si="90" ref="M555:M564">$G$1*COS(L555)+M554</f>
        <v>11.499999999999982</v>
      </c>
      <c r="N555">
        <f aca="true" t="shared" si="91" ref="N555:N564">$G$1*SIN(L555)+N554</f>
        <v>3.4641016151377766</v>
      </c>
    </row>
    <row r="556" spans="12:14" ht="12.75">
      <c r="L556">
        <f>L555+2*$G$2</f>
        <v>2.0943951023931953</v>
      </c>
      <c r="M556">
        <f t="shared" si="90"/>
        <v>11.249999999999982</v>
      </c>
      <c r="N556">
        <f t="shared" si="91"/>
        <v>3.897114317029996</v>
      </c>
    </row>
    <row r="557" spans="12:14" ht="12.75">
      <c r="L557">
        <f>L556+2*$G$2</f>
        <v>4.1887902047863905</v>
      </c>
      <c r="M557">
        <f t="shared" si="90"/>
        <v>10.999999999999982</v>
      </c>
      <c r="N557">
        <f t="shared" si="91"/>
        <v>3.4641016151377766</v>
      </c>
    </row>
    <row r="558" spans="12:14" ht="12.75">
      <c r="L558">
        <f>L557+2*$G$2</f>
        <v>6.283185307179586</v>
      </c>
      <c r="M558">
        <f t="shared" si="90"/>
        <v>11.499999999999982</v>
      </c>
      <c r="N558">
        <f t="shared" si="91"/>
        <v>3.4641016151377766</v>
      </c>
    </row>
    <row r="559" spans="12:14" ht="12.75">
      <c r="L559">
        <v>0</v>
      </c>
      <c r="M559">
        <f t="shared" si="90"/>
        <v>11.999999999999982</v>
      </c>
      <c r="N559">
        <f t="shared" si="91"/>
        <v>3.4641016151377766</v>
      </c>
    </row>
    <row r="560" spans="12:14" ht="12.75">
      <c r="L560">
        <f>L559+2*$G$2</f>
        <v>2.0943951023931953</v>
      </c>
      <c r="M560">
        <f t="shared" si="90"/>
        <v>11.749999999999982</v>
      </c>
      <c r="N560">
        <f t="shared" si="91"/>
        <v>3.897114317029996</v>
      </c>
    </row>
    <row r="561" spans="12:14" ht="12.75">
      <c r="L561">
        <f>L560+2*$G$2</f>
        <v>4.1887902047863905</v>
      </c>
      <c r="M561">
        <f t="shared" si="90"/>
        <v>11.499999999999982</v>
      </c>
      <c r="N561">
        <f t="shared" si="91"/>
        <v>3.4641016151377766</v>
      </c>
    </row>
    <row r="562" spans="12:14" ht="12.75">
      <c r="L562">
        <f>2*$G$2</f>
        <v>2.0943951023931953</v>
      </c>
      <c r="M562">
        <f t="shared" si="90"/>
        <v>11.249999999999982</v>
      </c>
      <c r="N562">
        <f t="shared" si="91"/>
        <v>3.897114317029996</v>
      </c>
    </row>
    <row r="563" spans="12:14" ht="12.75">
      <c r="L563">
        <v>0</v>
      </c>
      <c r="M563">
        <f t="shared" si="90"/>
        <v>11.749999999999982</v>
      </c>
      <c r="N563">
        <f t="shared" si="91"/>
        <v>3.897114317029996</v>
      </c>
    </row>
    <row r="564" spans="12:14" ht="12.75">
      <c r="L564">
        <f>L563+2*$G$2</f>
        <v>2.0943951023931953</v>
      </c>
      <c r="M564">
        <f t="shared" si="90"/>
        <v>11.499999999999982</v>
      </c>
      <c r="N564">
        <f t="shared" si="91"/>
        <v>4.330127018922215</v>
      </c>
    </row>
    <row r="565" spans="12:14" ht="12.75">
      <c r="L565">
        <f>L564+2*$G$2</f>
        <v>4.1887902047863905</v>
      </c>
      <c r="M565">
        <f>2*$G$1*COS(L565)+M564</f>
        <v>10.999999999999982</v>
      </c>
      <c r="N565">
        <f>2*$G$1*SIN(L565)+N564</f>
        <v>3.4641016151377766</v>
      </c>
    </row>
    <row r="566" spans="12:14" ht="12.75">
      <c r="L566">
        <f>2*$G$2</f>
        <v>2.0943951023931953</v>
      </c>
      <c r="M566">
        <f>2*$G$1*COS(L566)+M565</f>
        <v>10.499999999999982</v>
      </c>
      <c r="N566">
        <f>2*$G$1*SIN(L566)+N565</f>
        <v>4.330127018922215</v>
      </c>
    </row>
    <row r="567" spans="12:14" ht="12.75">
      <c r="L567">
        <v>0</v>
      </c>
      <c r="M567">
        <f aca="true" t="shared" si="92" ref="M567:M576">$G$1*COS(L567)+M566</f>
        <v>10.999999999999982</v>
      </c>
      <c r="N567">
        <f aca="true" t="shared" si="93" ref="N567:N576">$G$1*SIN(L567)+N566</f>
        <v>4.330127018922215</v>
      </c>
    </row>
    <row r="568" spans="12:14" ht="12.75">
      <c r="L568">
        <f>L567+2*$G$2</f>
        <v>2.0943951023931953</v>
      </c>
      <c r="M568">
        <f t="shared" si="92"/>
        <v>10.749999999999982</v>
      </c>
      <c r="N568">
        <f t="shared" si="93"/>
        <v>4.763139720814435</v>
      </c>
    </row>
    <row r="569" spans="12:14" ht="12.75">
      <c r="L569">
        <f>L568+2*$G$2</f>
        <v>4.1887902047863905</v>
      </c>
      <c r="M569">
        <f t="shared" si="92"/>
        <v>10.499999999999982</v>
      </c>
      <c r="N569">
        <f t="shared" si="93"/>
        <v>4.330127018922216</v>
      </c>
    </row>
    <row r="570" spans="12:14" ht="12.75">
      <c r="L570">
        <f>L569+2*$G$2</f>
        <v>6.283185307179586</v>
      </c>
      <c r="M570">
        <f t="shared" si="92"/>
        <v>10.999999999999982</v>
      </c>
      <c r="N570">
        <f t="shared" si="93"/>
        <v>4.330127018922216</v>
      </c>
    </row>
    <row r="571" spans="12:14" ht="12.75">
      <c r="L571">
        <v>0</v>
      </c>
      <c r="M571">
        <f t="shared" si="92"/>
        <v>11.499999999999982</v>
      </c>
      <c r="N571">
        <f t="shared" si="93"/>
        <v>4.330127018922216</v>
      </c>
    </row>
    <row r="572" spans="12:14" ht="12.75">
      <c r="L572">
        <f>L571+2*$G$2</f>
        <v>2.0943951023931953</v>
      </c>
      <c r="M572">
        <f t="shared" si="92"/>
        <v>11.249999999999982</v>
      </c>
      <c r="N572">
        <f t="shared" si="93"/>
        <v>4.7631397208144355</v>
      </c>
    </row>
    <row r="573" spans="12:14" ht="12.75">
      <c r="L573">
        <f>L572+2*$G$2</f>
        <v>4.1887902047863905</v>
      </c>
      <c r="M573">
        <f t="shared" si="92"/>
        <v>10.999999999999982</v>
      </c>
      <c r="N573">
        <f t="shared" si="93"/>
        <v>4.330127018922216</v>
      </c>
    </row>
    <row r="574" spans="12:14" ht="12.75">
      <c r="L574">
        <f>2*$G$2</f>
        <v>2.0943951023931953</v>
      </c>
      <c r="M574">
        <f t="shared" si="92"/>
        <v>10.749999999999982</v>
      </c>
      <c r="N574">
        <f t="shared" si="93"/>
        <v>4.7631397208144355</v>
      </c>
    </row>
    <row r="575" spans="12:14" ht="12.75">
      <c r="L575">
        <v>0</v>
      </c>
      <c r="M575">
        <f t="shared" si="92"/>
        <v>11.249999999999982</v>
      </c>
      <c r="N575">
        <f t="shared" si="93"/>
        <v>4.7631397208144355</v>
      </c>
    </row>
    <row r="576" spans="12:14" ht="12.75">
      <c r="L576">
        <f>L575+2*$G$2</f>
        <v>2.0943951023931953</v>
      </c>
      <c r="M576">
        <f t="shared" si="92"/>
        <v>10.999999999999982</v>
      </c>
      <c r="N576">
        <f t="shared" si="93"/>
        <v>5.196152422706655</v>
      </c>
    </row>
    <row r="577" spans="12:14" ht="12.75">
      <c r="L577">
        <f>L576+2*$G$2</f>
        <v>4.1887902047863905</v>
      </c>
      <c r="M577">
        <f>4*$G$1*COS(L577)+M576</f>
        <v>9.999999999999982</v>
      </c>
      <c r="N577">
        <f>4*$G$1*SIN(L577)+N576</f>
        <v>3.4641016151377784</v>
      </c>
    </row>
    <row r="578" spans="12:14" ht="12.75">
      <c r="L578">
        <v>0</v>
      </c>
      <c r="M578">
        <f>4*$G$1*COS(L578)+M577</f>
        <v>11.999999999999982</v>
      </c>
      <c r="N578">
        <f>4*$G$1*SIN(L578)+N577</f>
        <v>3.4641016151377784</v>
      </c>
    </row>
    <row r="579" spans="12:14" ht="12.75">
      <c r="L579">
        <v>0</v>
      </c>
      <c r="M579">
        <f aca="true" t="shared" si="94" ref="M579:M588">$G$1*COS(L579)+M578</f>
        <v>12.499999999999982</v>
      </c>
      <c r="N579">
        <f aca="true" t="shared" si="95" ref="N579:N588">$G$1*SIN(L579)+N578</f>
        <v>3.4641016151377784</v>
      </c>
    </row>
    <row r="580" spans="12:14" ht="12.75">
      <c r="L580">
        <f>L579+2*$G$2</f>
        <v>2.0943951023931953</v>
      </c>
      <c r="M580">
        <f t="shared" si="94"/>
        <v>12.249999999999982</v>
      </c>
      <c r="N580">
        <f t="shared" si="95"/>
        <v>3.8971143170299976</v>
      </c>
    </row>
    <row r="581" spans="12:14" ht="12.75">
      <c r="L581">
        <f>L580+2*$G$2</f>
        <v>4.1887902047863905</v>
      </c>
      <c r="M581">
        <f t="shared" si="94"/>
        <v>11.999999999999982</v>
      </c>
      <c r="N581">
        <f t="shared" si="95"/>
        <v>3.4641016151377784</v>
      </c>
    </row>
    <row r="582" spans="12:14" ht="12.75">
      <c r="L582">
        <f>L581+2*$G$2</f>
        <v>6.283185307179586</v>
      </c>
      <c r="M582">
        <f t="shared" si="94"/>
        <v>12.499999999999982</v>
      </c>
      <c r="N582">
        <f t="shared" si="95"/>
        <v>3.4641016151377784</v>
      </c>
    </row>
    <row r="583" spans="12:14" ht="12.75">
      <c r="L583">
        <v>0</v>
      </c>
      <c r="M583">
        <f t="shared" si="94"/>
        <v>12.999999999999982</v>
      </c>
      <c r="N583">
        <f t="shared" si="95"/>
        <v>3.4641016151377784</v>
      </c>
    </row>
    <row r="584" spans="12:14" ht="12.75">
      <c r="L584">
        <f>L583+2*$G$2</f>
        <v>2.0943951023931953</v>
      </c>
      <c r="M584">
        <f t="shared" si="94"/>
        <v>12.749999999999982</v>
      </c>
      <c r="N584">
        <f t="shared" si="95"/>
        <v>3.8971143170299976</v>
      </c>
    </row>
    <row r="585" spans="12:14" ht="12.75">
      <c r="L585">
        <f>L584+2*$G$2</f>
        <v>4.1887902047863905</v>
      </c>
      <c r="M585">
        <f t="shared" si="94"/>
        <v>12.499999999999982</v>
      </c>
      <c r="N585">
        <f t="shared" si="95"/>
        <v>3.4641016151377784</v>
      </c>
    </row>
    <row r="586" spans="12:14" ht="12.75">
      <c r="L586">
        <f>2*$G$2</f>
        <v>2.0943951023931953</v>
      </c>
      <c r="M586">
        <f t="shared" si="94"/>
        <v>12.249999999999982</v>
      </c>
      <c r="N586">
        <f t="shared" si="95"/>
        <v>3.8971143170299976</v>
      </c>
    </row>
    <row r="587" spans="12:14" ht="12.75">
      <c r="L587">
        <v>0</v>
      </c>
      <c r="M587">
        <f t="shared" si="94"/>
        <v>12.749999999999982</v>
      </c>
      <c r="N587">
        <f t="shared" si="95"/>
        <v>3.8971143170299976</v>
      </c>
    </row>
    <row r="588" spans="12:14" ht="12.75">
      <c r="L588">
        <f>L587+2*$G$2</f>
        <v>2.0943951023931953</v>
      </c>
      <c r="M588">
        <f t="shared" si="94"/>
        <v>12.499999999999982</v>
      </c>
      <c r="N588">
        <f t="shared" si="95"/>
        <v>4.330127018922217</v>
      </c>
    </row>
    <row r="589" spans="12:14" ht="12.75">
      <c r="L589">
        <f>L588+2*$G$2</f>
        <v>4.1887902047863905</v>
      </c>
      <c r="M589">
        <f>2*$G$1*COS(L589)+M588</f>
        <v>11.999999999999982</v>
      </c>
      <c r="N589">
        <f>2*$G$1*SIN(L589)+N588</f>
        <v>3.4641016151377784</v>
      </c>
    </row>
    <row r="590" spans="12:14" ht="12.75">
      <c r="L590">
        <v>0</v>
      </c>
      <c r="M590">
        <f>2*$G$1*COS(L590)+M589</f>
        <v>12.999999999999982</v>
      </c>
      <c r="N590">
        <f>2*$G$1*SIN(L590)+N589</f>
        <v>3.4641016151377784</v>
      </c>
    </row>
    <row r="591" spans="12:14" ht="12.75">
      <c r="L591">
        <v>0</v>
      </c>
      <c r="M591">
        <f aca="true" t="shared" si="96" ref="M591:M600">$G$1*COS(L591)+M590</f>
        <v>13.499999999999982</v>
      </c>
      <c r="N591">
        <f aca="true" t="shared" si="97" ref="N591:N600">$G$1*SIN(L591)+N590</f>
        <v>3.4641016151377784</v>
      </c>
    </row>
    <row r="592" spans="12:14" ht="12.75">
      <c r="L592">
        <f>L591+2*$G$2</f>
        <v>2.0943951023931953</v>
      </c>
      <c r="M592">
        <f t="shared" si="96"/>
        <v>13.249999999999982</v>
      </c>
      <c r="N592">
        <f t="shared" si="97"/>
        <v>3.8971143170299976</v>
      </c>
    </row>
    <row r="593" spans="12:14" ht="12.75">
      <c r="L593">
        <f>L592+2*$G$2</f>
        <v>4.1887902047863905</v>
      </c>
      <c r="M593">
        <f t="shared" si="96"/>
        <v>12.999999999999982</v>
      </c>
      <c r="N593">
        <f t="shared" si="97"/>
        <v>3.4641016151377784</v>
      </c>
    </row>
    <row r="594" spans="12:14" ht="12.75">
      <c r="L594">
        <f>L593+2*$G$2</f>
        <v>6.283185307179586</v>
      </c>
      <c r="M594">
        <f t="shared" si="96"/>
        <v>13.499999999999982</v>
      </c>
      <c r="N594">
        <f t="shared" si="97"/>
        <v>3.4641016151377784</v>
      </c>
    </row>
    <row r="595" spans="12:14" ht="12.75">
      <c r="L595">
        <v>0</v>
      </c>
      <c r="M595">
        <f t="shared" si="96"/>
        <v>13.999999999999982</v>
      </c>
      <c r="N595">
        <f t="shared" si="97"/>
        <v>3.4641016151377784</v>
      </c>
    </row>
    <row r="596" spans="12:14" ht="12.75">
      <c r="L596">
        <f>L595+2*$G$2</f>
        <v>2.0943951023931953</v>
      </c>
      <c r="M596">
        <f t="shared" si="96"/>
        <v>13.749999999999982</v>
      </c>
      <c r="N596">
        <f t="shared" si="97"/>
        <v>3.8971143170299976</v>
      </c>
    </row>
    <row r="597" spans="12:14" ht="12.75">
      <c r="L597">
        <f>L596+2*$G$2</f>
        <v>4.1887902047863905</v>
      </c>
      <c r="M597">
        <f t="shared" si="96"/>
        <v>13.499999999999982</v>
      </c>
      <c r="N597">
        <f t="shared" si="97"/>
        <v>3.4641016151377784</v>
      </c>
    </row>
    <row r="598" spans="12:14" ht="12.75">
      <c r="L598">
        <f>2*$G$2</f>
        <v>2.0943951023931953</v>
      </c>
      <c r="M598">
        <f t="shared" si="96"/>
        <v>13.249999999999982</v>
      </c>
      <c r="N598">
        <f t="shared" si="97"/>
        <v>3.8971143170299976</v>
      </c>
    </row>
    <row r="599" spans="12:14" ht="12.75">
      <c r="L599">
        <v>0</v>
      </c>
      <c r="M599">
        <f t="shared" si="96"/>
        <v>13.749999999999982</v>
      </c>
      <c r="N599">
        <f t="shared" si="97"/>
        <v>3.8971143170299976</v>
      </c>
    </row>
    <row r="600" spans="12:14" ht="12.75">
      <c r="L600">
        <f>L599+2*$G$2</f>
        <v>2.0943951023931953</v>
      </c>
      <c r="M600">
        <f t="shared" si="96"/>
        <v>13.499999999999982</v>
      </c>
      <c r="N600">
        <f t="shared" si="97"/>
        <v>4.330127018922217</v>
      </c>
    </row>
    <row r="601" spans="12:14" ht="12.75">
      <c r="L601">
        <f>L600+2*$G$2</f>
        <v>4.1887902047863905</v>
      </c>
      <c r="M601">
        <f>2*$G$1*COS(L601)+M600</f>
        <v>12.999999999999982</v>
      </c>
      <c r="N601">
        <f>2*$G$1*SIN(L601)+N600</f>
        <v>3.4641016151377784</v>
      </c>
    </row>
    <row r="602" spans="12:14" ht="12.75">
      <c r="L602">
        <f>2*$G$2</f>
        <v>2.0943951023931953</v>
      </c>
      <c r="M602">
        <f>2*$G$1*COS(L602)+M601</f>
        <v>12.499999999999982</v>
      </c>
      <c r="N602">
        <f>2*$G$1*SIN(L602)+N601</f>
        <v>4.330127018922217</v>
      </c>
    </row>
    <row r="603" spans="12:14" ht="12.75">
      <c r="L603">
        <v>0</v>
      </c>
      <c r="M603">
        <f aca="true" t="shared" si="98" ref="M603:M612">$G$1*COS(L603)+M602</f>
        <v>12.999999999999982</v>
      </c>
      <c r="N603">
        <f aca="true" t="shared" si="99" ref="N603:N612">$G$1*SIN(L603)+N602</f>
        <v>4.330127018922217</v>
      </c>
    </row>
    <row r="604" spans="12:14" ht="12.75">
      <c r="L604">
        <f>L603+2*$G$2</f>
        <v>2.0943951023931953</v>
      </c>
      <c r="M604">
        <f t="shared" si="98"/>
        <v>12.749999999999982</v>
      </c>
      <c r="N604">
        <f t="shared" si="99"/>
        <v>4.763139720814436</v>
      </c>
    </row>
    <row r="605" spans="12:14" ht="12.75">
      <c r="L605">
        <f>L604+2*$G$2</f>
        <v>4.1887902047863905</v>
      </c>
      <c r="M605">
        <f t="shared" si="98"/>
        <v>12.499999999999982</v>
      </c>
      <c r="N605">
        <f t="shared" si="99"/>
        <v>4.330127018922218</v>
      </c>
    </row>
    <row r="606" spans="12:14" ht="12.75">
      <c r="L606">
        <f>L605+2*$G$2</f>
        <v>6.283185307179586</v>
      </c>
      <c r="M606">
        <f t="shared" si="98"/>
        <v>12.999999999999982</v>
      </c>
      <c r="N606">
        <f t="shared" si="99"/>
        <v>4.330127018922218</v>
      </c>
    </row>
    <row r="607" spans="12:14" ht="12.75">
      <c r="L607">
        <v>0</v>
      </c>
      <c r="M607">
        <f t="shared" si="98"/>
        <v>13.499999999999982</v>
      </c>
      <c r="N607">
        <f t="shared" si="99"/>
        <v>4.330127018922218</v>
      </c>
    </row>
    <row r="608" spans="12:14" ht="12.75">
      <c r="L608">
        <f>L607+2*$G$2</f>
        <v>2.0943951023931953</v>
      </c>
      <c r="M608">
        <f t="shared" si="98"/>
        <v>13.249999999999982</v>
      </c>
      <c r="N608">
        <f t="shared" si="99"/>
        <v>4.763139720814437</v>
      </c>
    </row>
    <row r="609" spans="12:14" ht="12.75">
      <c r="L609">
        <f>L608+2*$G$2</f>
        <v>4.1887902047863905</v>
      </c>
      <c r="M609">
        <f t="shared" si="98"/>
        <v>12.999999999999982</v>
      </c>
      <c r="N609">
        <f t="shared" si="99"/>
        <v>4.330127018922218</v>
      </c>
    </row>
    <row r="610" spans="12:14" ht="12.75">
      <c r="L610">
        <f>2*$G$2</f>
        <v>2.0943951023931953</v>
      </c>
      <c r="M610">
        <f t="shared" si="98"/>
        <v>12.749999999999982</v>
      </c>
      <c r="N610">
        <f t="shared" si="99"/>
        <v>4.763139720814437</v>
      </c>
    </row>
    <row r="611" spans="12:14" ht="12.75">
      <c r="L611">
        <v>0</v>
      </c>
      <c r="M611">
        <f t="shared" si="98"/>
        <v>13.249999999999982</v>
      </c>
      <c r="N611">
        <f t="shared" si="99"/>
        <v>4.763139720814437</v>
      </c>
    </row>
    <row r="612" spans="12:14" ht="12.75">
      <c r="L612">
        <f>L611+2*$G$2</f>
        <v>2.0943951023931953</v>
      </c>
      <c r="M612">
        <f t="shared" si="98"/>
        <v>12.999999999999982</v>
      </c>
      <c r="N612">
        <f t="shared" si="99"/>
        <v>5.196152422706657</v>
      </c>
    </row>
    <row r="613" spans="12:14" ht="12.75">
      <c r="L613">
        <f>L612+2*$G$2</f>
        <v>4.1887902047863905</v>
      </c>
      <c r="M613">
        <f>4*$G$1*COS(L613)+M612</f>
        <v>11.999999999999982</v>
      </c>
      <c r="N613">
        <f>4*$G$1*SIN(L613)+N612</f>
        <v>3.46410161513778</v>
      </c>
    </row>
    <row r="614" spans="12:14" ht="12.75">
      <c r="L614">
        <f>2*$G$2</f>
        <v>2.0943951023931953</v>
      </c>
      <c r="M614">
        <f>4*$G$1*COS(L614)+M613</f>
        <v>10.999999999999982</v>
      </c>
      <c r="N614">
        <f>4*$G$1*SIN(L614)+N613</f>
        <v>5.196152422706658</v>
      </c>
    </row>
    <row r="615" spans="12:14" ht="12.75">
      <c r="L615">
        <v>0</v>
      </c>
      <c r="M615">
        <f aca="true" t="shared" si="100" ref="M615:M624">$G$1*COS(L615)+M614</f>
        <v>11.499999999999982</v>
      </c>
      <c r="N615">
        <f aca="true" t="shared" si="101" ref="N615:N624">$G$1*SIN(L615)+N614</f>
        <v>5.196152422706658</v>
      </c>
    </row>
    <row r="616" spans="12:14" ht="12.75">
      <c r="L616">
        <f>L615+2*$G$2</f>
        <v>2.0943951023931953</v>
      </c>
      <c r="M616">
        <f t="shared" si="100"/>
        <v>11.249999999999982</v>
      </c>
      <c r="N616">
        <f t="shared" si="101"/>
        <v>5.629165124598877</v>
      </c>
    </row>
    <row r="617" spans="12:14" ht="12.75">
      <c r="L617">
        <f>L616+2*$G$2</f>
        <v>4.1887902047863905</v>
      </c>
      <c r="M617">
        <f t="shared" si="100"/>
        <v>10.999999999999982</v>
      </c>
      <c r="N617">
        <f t="shared" si="101"/>
        <v>5.196152422706659</v>
      </c>
    </row>
    <row r="618" spans="12:14" ht="12.75">
      <c r="L618">
        <f>L617+2*$G$2</f>
        <v>6.283185307179586</v>
      </c>
      <c r="M618">
        <f t="shared" si="100"/>
        <v>11.499999999999982</v>
      </c>
      <c r="N618">
        <f t="shared" si="101"/>
        <v>5.196152422706659</v>
      </c>
    </row>
    <row r="619" spans="12:14" ht="12.75">
      <c r="L619">
        <v>0</v>
      </c>
      <c r="M619">
        <f t="shared" si="100"/>
        <v>11.999999999999982</v>
      </c>
      <c r="N619">
        <f t="shared" si="101"/>
        <v>5.196152422706659</v>
      </c>
    </row>
    <row r="620" spans="12:14" ht="12.75">
      <c r="L620">
        <f>L619+2*$G$2</f>
        <v>2.0943951023931953</v>
      </c>
      <c r="M620">
        <f t="shared" si="100"/>
        <v>11.749999999999982</v>
      </c>
      <c r="N620">
        <f t="shared" si="101"/>
        <v>5.629165124598878</v>
      </c>
    </row>
    <row r="621" spans="12:14" ht="12.75">
      <c r="L621">
        <f>L620+2*$G$2</f>
        <v>4.1887902047863905</v>
      </c>
      <c r="M621">
        <f t="shared" si="100"/>
        <v>11.499999999999982</v>
      </c>
      <c r="N621">
        <f t="shared" si="101"/>
        <v>5.196152422706659</v>
      </c>
    </row>
    <row r="622" spans="12:14" ht="12.75">
      <c r="L622">
        <f>2*$G$2</f>
        <v>2.0943951023931953</v>
      </c>
      <c r="M622">
        <f t="shared" si="100"/>
        <v>11.249999999999982</v>
      </c>
      <c r="N622">
        <f t="shared" si="101"/>
        <v>5.629165124598878</v>
      </c>
    </row>
    <row r="623" spans="12:14" ht="12.75">
      <c r="L623">
        <v>0</v>
      </c>
      <c r="M623">
        <f t="shared" si="100"/>
        <v>11.749999999999982</v>
      </c>
      <c r="N623">
        <f t="shared" si="101"/>
        <v>5.629165124598878</v>
      </c>
    </row>
    <row r="624" spans="12:14" ht="12.75">
      <c r="L624">
        <f>L623+2*$G$2</f>
        <v>2.0943951023931953</v>
      </c>
      <c r="M624">
        <f t="shared" si="100"/>
        <v>11.499999999999982</v>
      </c>
      <c r="N624">
        <f t="shared" si="101"/>
        <v>6.062177826491098</v>
      </c>
    </row>
    <row r="625" spans="12:14" ht="12.75">
      <c r="L625">
        <f>L624+2*$G$2</f>
        <v>4.1887902047863905</v>
      </c>
      <c r="M625">
        <f>2*$G$1*COS(L625)+M624</f>
        <v>10.999999999999982</v>
      </c>
      <c r="N625">
        <f>2*$G$1*SIN(L625)+N624</f>
        <v>5.19615242270666</v>
      </c>
    </row>
    <row r="626" spans="12:14" ht="12.75">
      <c r="L626">
        <v>0</v>
      </c>
      <c r="M626">
        <f>2*$G$1*COS(L626)+M625</f>
        <v>11.999999999999982</v>
      </c>
      <c r="N626">
        <f>2*$G$1*SIN(L626)+N625</f>
        <v>5.19615242270666</v>
      </c>
    </row>
    <row r="627" spans="12:14" ht="12.75">
      <c r="L627">
        <v>0</v>
      </c>
      <c r="M627">
        <f aca="true" t="shared" si="102" ref="M627:M636">$G$1*COS(L627)+M626</f>
        <v>12.499999999999982</v>
      </c>
      <c r="N627">
        <f aca="true" t="shared" si="103" ref="N627:N636">$G$1*SIN(L627)+N626</f>
        <v>5.19615242270666</v>
      </c>
    </row>
    <row r="628" spans="12:14" ht="12.75">
      <c r="L628">
        <f>L627+2*$G$2</f>
        <v>2.0943951023931953</v>
      </c>
      <c r="M628">
        <f t="shared" si="102"/>
        <v>12.249999999999982</v>
      </c>
      <c r="N628">
        <f t="shared" si="103"/>
        <v>5.629165124598879</v>
      </c>
    </row>
    <row r="629" spans="12:14" ht="12.75">
      <c r="L629">
        <f>L628+2*$G$2</f>
        <v>4.1887902047863905</v>
      </c>
      <c r="M629">
        <f t="shared" si="102"/>
        <v>11.999999999999982</v>
      </c>
      <c r="N629">
        <f t="shared" si="103"/>
        <v>5.1961524227066604</v>
      </c>
    </row>
    <row r="630" spans="12:14" ht="12.75">
      <c r="L630">
        <f>L629+2*$G$2</f>
        <v>6.283185307179586</v>
      </c>
      <c r="M630">
        <f t="shared" si="102"/>
        <v>12.499999999999982</v>
      </c>
      <c r="N630">
        <f t="shared" si="103"/>
        <v>5.1961524227066604</v>
      </c>
    </row>
    <row r="631" spans="12:14" ht="12.75">
      <c r="L631">
        <v>0</v>
      </c>
      <c r="M631">
        <f t="shared" si="102"/>
        <v>12.999999999999982</v>
      </c>
      <c r="N631">
        <f t="shared" si="103"/>
        <v>5.1961524227066604</v>
      </c>
    </row>
    <row r="632" spans="12:14" ht="12.75">
      <c r="L632">
        <f>L631+2*$G$2</f>
        <v>2.0943951023931953</v>
      </c>
      <c r="M632">
        <f t="shared" si="102"/>
        <v>12.749999999999982</v>
      </c>
      <c r="N632">
        <f t="shared" si="103"/>
        <v>5.62916512459888</v>
      </c>
    </row>
    <row r="633" spans="12:14" ht="12.75">
      <c r="L633">
        <f>L632+2*$G$2</f>
        <v>4.1887902047863905</v>
      </c>
      <c r="M633">
        <f t="shared" si="102"/>
        <v>12.499999999999982</v>
      </c>
      <c r="N633">
        <f t="shared" si="103"/>
        <v>5.1961524227066604</v>
      </c>
    </row>
    <row r="634" spans="12:14" ht="12.75">
      <c r="L634">
        <f>2*$G$2</f>
        <v>2.0943951023931953</v>
      </c>
      <c r="M634">
        <f t="shared" si="102"/>
        <v>12.249999999999982</v>
      </c>
      <c r="N634">
        <f t="shared" si="103"/>
        <v>5.62916512459888</v>
      </c>
    </row>
    <row r="635" spans="12:14" ht="12.75">
      <c r="L635">
        <v>0</v>
      </c>
      <c r="M635">
        <f t="shared" si="102"/>
        <v>12.749999999999982</v>
      </c>
      <c r="N635">
        <f t="shared" si="103"/>
        <v>5.62916512459888</v>
      </c>
    </row>
    <row r="636" spans="12:14" ht="12.75">
      <c r="L636">
        <f>L635+2*$G$2</f>
        <v>2.0943951023931953</v>
      </c>
      <c r="M636">
        <f t="shared" si="102"/>
        <v>12.499999999999982</v>
      </c>
      <c r="N636">
        <f t="shared" si="103"/>
        <v>6.0621778264911</v>
      </c>
    </row>
    <row r="637" spans="12:14" ht="12.75">
      <c r="L637">
        <f>L636+2*$G$2</f>
        <v>4.1887902047863905</v>
      </c>
      <c r="M637">
        <f>2*$G$1*COS(L637)+M636</f>
        <v>11.999999999999982</v>
      </c>
      <c r="N637">
        <f>2*$G$1*SIN(L637)+N636</f>
        <v>5.196152422706661</v>
      </c>
    </row>
    <row r="638" spans="12:14" ht="12.75">
      <c r="L638">
        <f>2*$G$2</f>
        <v>2.0943951023931953</v>
      </c>
      <c r="M638">
        <f>2*$G$1*COS(L638)+M637</f>
        <v>11.499999999999982</v>
      </c>
      <c r="N638">
        <f>2*$G$1*SIN(L638)+N637</f>
        <v>6.0621778264911</v>
      </c>
    </row>
    <row r="639" spans="12:14" ht="12.75">
      <c r="L639">
        <v>0</v>
      </c>
      <c r="M639">
        <f aca="true" t="shared" si="104" ref="M639:M648">$G$1*COS(L639)+M638</f>
        <v>11.999999999999982</v>
      </c>
      <c r="N639">
        <f aca="true" t="shared" si="105" ref="N639:N648">$G$1*SIN(L639)+N638</f>
        <v>6.0621778264911</v>
      </c>
    </row>
    <row r="640" spans="12:14" ht="12.75">
      <c r="L640">
        <f>L639+2*$G$2</f>
        <v>2.0943951023931953</v>
      </c>
      <c r="M640">
        <f t="shared" si="104"/>
        <v>11.749999999999982</v>
      </c>
      <c r="N640">
        <f t="shared" si="105"/>
        <v>6.495190528383319</v>
      </c>
    </row>
    <row r="641" spans="12:14" ht="12.75">
      <c r="L641">
        <f>L640+2*$G$2</f>
        <v>4.1887902047863905</v>
      </c>
      <c r="M641">
        <f t="shared" si="104"/>
        <v>11.499999999999982</v>
      </c>
      <c r="N641">
        <f t="shared" si="105"/>
        <v>6.0621778264911</v>
      </c>
    </row>
    <row r="642" spans="12:14" ht="12.75">
      <c r="L642">
        <f>L641+2*$G$2</f>
        <v>6.283185307179586</v>
      </c>
      <c r="M642">
        <f t="shared" si="104"/>
        <v>11.999999999999982</v>
      </c>
      <c r="N642">
        <f t="shared" si="105"/>
        <v>6.0621778264911</v>
      </c>
    </row>
    <row r="643" spans="12:14" ht="12.75">
      <c r="L643">
        <v>0</v>
      </c>
      <c r="M643">
        <f t="shared" si="104"/>
        <v>12.499999999999982</v>
      </c>
      <c r="N643">
        <f t="shared" si="105"/>
        <v>6.0621778264911</v>
      </c>
    </row>
    <row r="644" spans="12:14" ht="12.75">
      <c r="L644">
        <f>L643+2*$G$2</f>
        <v>2.0943951023931953</v>
      </c>
      <c r="M644">
        <f t="shared" si="104"/>
        <v>12.249999999999982</v>
      </c>
      <c r="N644">
        <f t="shared" si="105"/>
        <v>6.495190528383319</v>
      </c>
    </row>
    <row r="645" spans="12:14" ht="12.75">
      <c r="L645">
        <f>L644+2*$G$2</f>
        <v>4.1887902047863905</v>
      </c>
      <c r="M645">
        <f t="shared" si="104"/>
        <v>11.999999999999982</v>
      </c>
      <c r="N645">
        <f t="shared" si="105"/>
        <v>6.0621778264911</v>
      </c>
    </row>
    <row r="646" spans="12:14" ht="12.75">
      <c r="L646">
        <f>2*$G$2</f>
        <v>2.0943951023931953</v>
      </c>
      <c r="M646">
        <f t="shared" si="104"/>
        <v>11.749999999999982</v>
      </c>
      <c r="N646">
        <f t="shared" si="105"/>
        <v>6.495190528383319</v>
      </c>
    </row>
    <row r="647" spans="12:14" ht="12.75">
      <c r="L647">
        <v>0</v>
      </c>
      <c r="M647">
        <f t="shared" si="104"/>
        <v>12.249999999999982</v>
      </c>
      <c r="N647">
        <f t="shared" si="105"/>
        <v>6.495190528383319</v>
      </c>
    </row>
    <row r="648" spans="12:14" ht="12.75">
      <c r="L648">
        <f>L647+2*$G$2</f>
        <v>2.0943951023931953</v>
      </c>
      <c r="M648">
        <f t="shared" si="104"/>
        <v>11.999999999999982</v>
      </c>
      <c r="N648">
        <f t="shared" si="105"/>
        <v>6.928203230275539</v>
      </c>
    </row>
    <row r="649" spans="12:14" ht="12.75">
      <c r="L649">
        <f>L648+2*$G$2</f>
        <v>4.1887902047863905</v>
      </c>
      <c r="M649">
        <f>16*$G$1*COS(L649)+M648</f>
        <v>7.999999999999979</v>
      </c>
      <c r="N649">
        <f>16*$G$1*SIN(L649)+N648</f>
        <v>3.197442310920451E-14</v>
      </c>
    </row>
    <row r="650" spans="12:14" ht="12.75">
      <c r="L650">
        <f>2*$G$2</f>
        <v>2.0943951023931953</v>
      </c>
      <c r="M650">
        <f>16*$G$1*COS(L650)+M649</f>
        <v>3.9999999999999805</v>
      </c>
      <c r="N650">
        <f>16*$G$1*SIN(L650)+N649</f>
        <v>6.928203230275542</v>
      </c>
    </row>
    <row r="651" spans="12:14" ht="12.75">
      <c r="L651">
        <v>0</v>
      </c>
      <c r="M651">
        <f aca="true" t="shared" si="106" ref="M651:M660">$G$1*COS(L651)+M650</f>
        <v>4.4999999999999805</v>
      </c>
      <c r="N651">
        <f aca="true" t="shared" si="107" ref="N651:N660">$G$1*SIN(L651)+N650</f>
        <v>6.928203230275542</v>
      </c>
    </row>
    <row r="652" spans="12:14" ht="12.75">
      <c r="L652">
        <f>L651+2*$G$2</f>
        <v>2.0943951023931953</v>
      </c>
      <c r="M652">
        <f t="shared" si="106"/>
        <v>4.2499999999999805</v>
      </c>
      <c r="N652">
        <f t="shared" si="107"/>
        <v>7.361215932167761</v>
      </c>
    </row>
    <row r="653" spans="12:14" ht="12.75">
      <c r="L653">
        <f>L652+2*$G$2</f>
        <v>4.1887902047863905</v>
      </c>
      <c r="M653">
        <f t="shared" si="106"/>
        <v>3.9999999999999805</v>
      </c>
      <c r="N653">
        <f t="shared" si="107"/>
        <v>6.9282032302755425</v>
      </c>
    </row>
    <row r="654" spans="12:14" ht="12.75">
      <c r="L654">
        <f>L653+2*$G$2</f>
        <v>6.283185307179586</v>
      </c>
      <c r="M654">
        <f t="shared" si="106"/>
        <v>4.4999999999999805</v>
      </c>
      <c r="N654">
        <f t="shared" si="107"/>
        <v>6.9282032302755425</v>
      </c>
    </row>
    <row r="655" spans="12:14" ht="12.75">
      <c r="L655">
        <v>0</v>
      </c>
      <c r="M655">
        <f t="shared" si="106"/>
        <v>4.9999999999999805</v>
      </c>
      <c r="N655">
        <f t="shared" si="107"/>
        <v>6.9282032302755425</v>
      </c>
    </row>
    <row r="656" spans="12:14" ht="12.75">
      <c r="L656">
        <f>L655+2*$G$2</f>
        <v>2.0943951023931953</v>
      </c>
      <c r="M656">
        <f t="shared" si="106"/>
        <v>4.7499999999999805</v>
      </c>
      <c r="N656">
        <f t="shared" si="107"/>
        <v>7.361215932167762</v>
      </c>
    </row>
    <row r="657" spans="12:14" ht="12.75">
      <c r="L657">
        <f>L656+2*$G$2</f>
        <v>4.1887902047863905</v>
      </c>
      <c r="M657">
        <f t="shared" si="106"/>
        <v>4.4999999999999805</v>
      </c>
      <c r="N657">
        <f t="shared" si="107"/>
        <v>6.9282032302755425</v>
      </c>
    </row>
    <row r="658" spans="12:14" ht="12.75">
      <c r="L658">
        <f>2*$G$2</f>
        <v>2.0943951023931953</v>
      </c>
      <c r="M658">
        <f t="shared" si="106"/>
        <v>4.2499999999999805</v>
      </c>
      <c r="N658">
        <f t="shared" si="107"/>
        <v>7.361215932167762</v>
      </c>
    </row>
    <row r="659" spans="12:14" ht="12.75">
      <c r="L659">
        <v>0</v>
      </c>
      <c r="M659">
        <f t="shared" si="106"/>
        <v>4.7499999999999805</v>
      </c>
      <c r="N659">
        <f t="shared" si="107"/>
        <v>7.361215932167762</v>
      </c>
    </row>
    <row r="660" spans="12:14" ht="12.75">
      <c r="L660">
        <f>L659+2*$G$2</f>
        <v>2.0943951023931953</v>
      </c>
      <c r="M660">
        <f t="shared" si="106"/>
        <v>4.4999999999999805</v>
      </c>
      <c r="N660">
        <f t="shared" si="107"/>
        <v>7.794228634059982</v>
      </c>
    </row>
    <row r="661" spans="12:14" ht="12.75">
      <c r="L661">
        <f>L660+2*$G$2</f>
        <v>4.1887902047863905</v>
      </c>
      <c r="M661">
        <f>2*$G$1*COS(L661)+M660</f>
        <v>3.99999999999998</v>
      </c>
      <c r="N661">
        <f>2*$G$1*SIN(L661)+N660</f>
        <v>6.928203230275543</v>
      </c>
    </row>
    <row r="662" spans="12:14" ht="12.75">
      <c r="L662">
        <v>0</v>
      </c>
      <c r="M662">
        <f>2*$G$1*COS(L662)+M661</f>
        <v>4.9999999999999805</v>
      </c>
      <c r="N662">
        <f>2*$G$1*SIN(L662)+N661</f>
        <v>6.928203230275543</v>
      </c>
    </row>
    <row r="663" spans="12:14" ht="12.75">
      <c r="L663">
        <v>0</v>
      </c>
      <c r="M663">
        <f aca="true" t="shared" si="108" ref="M663:M672">$G$1*COS(L663)+M662</f>
        <v>5.4999999999999805</v>
      </c>
      <c r="N663">
        <f aca="true" t="shared" si="109" ref="N663:N672">$G$1*SIN(L663)+N662</f>
        <v>6.928203230275543</v>
      </c>
    </row>
    <row r="664" spans="12:14" ht="12.75">
      <c r="L664">
        <f>L663+2*$G$2</f>
        <v>2.0943951023931953</v>
      </c>
      <c r="M664">
        <f t="shared" si="108"/>
        <v>5.2499999999999805</v>
      </c>
      <c r="N664">
        <f t="shared" si="109"/>
        <v>7.361215932167763</v>
      </c>
    </row>
    <row r="665" spans="12:14" ht="12.75">
      <c r="L665">
        <f>L664+2*$G$2</f>
        <v>4.1887902047863905</v>
      </c>
      <c r="M665">
        <f t="shared" si="108"/>
        <v>4.9999999999999805</v>
      </c>
      <c r="N665">
        <f t="shared" si="109"/>
        <v>6.928203230275544</v>
      </c>
    </row>
    <row r="666" spans="12:14" ht="12.75">
      <c r="L666">
        <f>L665+2*$G$2</f>
        <v>6.283185307179586</v>
      </c>
      <c r="M666">
        <f t="shared" si="108"/>
        <v>5.4999999999999805</v>
      </c>
      <c r="N666">
        <f t="shared" si="109"/>
        <v>6.928203230275544</v>
      </c>
    </row>
    <row r="667" spans="12:14" ht="12.75">
      <c r="L667">
        <v>0</v>
      </c>
      <c r="M667">
        <f t="shared" si="108"/>
        <v>5.9999999999999805</v>
      </c>
      <c r="N667">
        <f t="shared" si="109"/>
        <v>6.928203230275544</v>
      </c>
    </row>
    <row r="668" spans="12:14" ht="12.75">
      <c r="L668">
        <f>L667+2*$G$2</f>
        <v>2.0943951023931953</v>
      </c>
      <c r="M668">
        <f t="shared" si="108"/>
        <v>5.7499999999999805</v>
      </c>
      <c r="N668">
        <f t="shared" si="109"/>
        <v>7.361215932167764</v>
      </c>
    </row>
    <row r="669" spans="12:14" ht="12.75">
      <c r="L669">
        <f>L668+2*$G$2</f>
        <v>4.1887902047863905</v>
      </c>
      <c r="M669">
        <f t="shared" si="108"/>
        <v>5.4999999999999805</v>
      </c>
      <c r="N669">
        <f t="shared" si="109"/>
        <v>6.928203230275544</v>
      </c>
    </row>
    <row r="670" spans="12:14" ht="12.75">
      <c r="L670">
        <f>2*$G$2</f>
        <v>2.0943951023931953</v>
      </c>
      <c r="M670">
        <f t="shared" si="108"/>
        <v>5.2499999999999805</v>
      </c>
      <c r="N670">
        <f t="shared" si="109"/>
        <v>7.361215932167764</v>
      </c>
    </row>
    <row r="671" spans="12:14" ht="12.75">
      <c r="L671">
        <v>0</v>
      </c>
      <c r="M671">
        <f t="shared" si="108"/>
        <v>5.7499999999999805</v>
      </c>
      <c r="N671">
        <f t="shared" si="109"/>
        <v>7.361215932167764</v>
      </c>
    </row>
    <row r="672" spans="12:14" ht="12.75">
      <c r="L672">
        <f>L671+2*$G$2</f>
        <v>2.0943951023931953</v>
      </c>
      <c r="M672">
        <f t="shared" si="108"/>
        <v>5.4999999999999805</v>
      </c>
      <c r="N672">
        <f t="shared" si="109"/>
        <v>7.794228634059984</v>
      </c>
    </row>
    <row r="673" spans="12:14" ht="12.75">
      <c r="L673">
        <f>L672+2*$G$2</f>
        <v>4.1887902047863905</v>
      </c>
      <c r="M673">
        <f>2*$G$1*COS(L673)+M672</f>
        <v>4.9999999999999805</v>
      </c>
      <c r="N673">
        <f>2*$G$1*SIN(L673)+N672</f>
        <v>6.928203230275545</v>
      </c>
    </row>
    <row r="674" spans="12:14" ht="12.75">
      <c r="L674">
        <f>2*$G$2</f>
        <v>2.0943951023931953</v>
      </c>
      <c r="M674">
        <f>2*$G$1*COS(L674)+M673</f>
        <v>4.4999999999999805</v>
      </c>
      <c r="N674">
        <f>2*$G$1*SIN(L674)+N673</f>
        <v>7.794228634059984</v>
      </c>
    </row>
    <row r="675" spans="12:14" ht="12.75">
      <c r="L675">
        <v>0</v>
      </c>
      <c r="M675">
        <f aca="true" t="shared" si="110" ref="M675:M684">$G$1*COS(L675)+M674</f>
        <v>4.9999999999999805</v>
      </c>
      <c r="N675">
        <f aca="true" t="shared" si="111" ref="N675:N684">$G$1*SIN(L675)+N674</f>
        <v>7.794228634059984</v>
      </c>
    </row>
    <row r="676" spans="12:14" ht="12.75">
      <c r="L676">
        <f>L675+2*$G$2</f>
        <v>2.0943951023931953</v>
      </c>
      <c r="M676">
        <f t="shared" si="110"/>
        <v>4.7499999999999805</v>
      </c>
      <c r="N676">
        <f t="shared" si="111"/>
        <v>8.227241335952202</v>
      </c>
    </row>
    <row r="677" spans="12:14" ht="12.75">
      <c r="L677">
        <f>L676+2*$G$2</f>
        <v>4.1887902047863905</v>
      </c>
      <c r="M677">
        <f t="shared" si="110"/>
        <v>4.4999999999999805</v>
      </c>
      <c r="N677">
        <f t="shared" si="111"/>
        <v>7.794228634059984</v>
      </c>
    </row>
    <row r="678" spans="12:14" ht="12.75">
      <c r="L678">
        <f>L677+2*$G$2</f>
        <v>6.283185307179586</v>
      </c>
      <c r="M678">
        <f t="shared" si="110"/>
        <v>4.9999999999999805</v>
      </c>
      <c r="N678">
        <f t="shared" si="111"/>
        <v>7.794228634059984</v>
      </c>
    </row>
    <row r="679" spans="12:14" ht="12.75">
      <c r="L679">
        <v>0</v>
      </c>
      <c r="M679">
        <f t="shared" si="110"/>
        <v>5.4999999999999805</v>
      </c>
      <c r="N679">
        <f t="shared" si="111"/>
        <v>7.794228634059984</v>
      </c>
    </row>
    <row r="680" spans="12:14" ht="12.75">
      <c r="L680">
        <f>L679+2*$G$2</f>
        <v>2.0943951023931953</v>
      </c>
      <c r="M680">
        <f t="shared" si="110"/>
        <v>5.2499999999999805</v>
      </c>
      <c r="N680">
        <f t="shared" si="111"/>
        <v>8.227241335952202</v>
      </c>
    </row>
    <row r="681" spans="12:14" ht="12.75">
      <c r="L681">
        <f>L680+2*$G$2</f>
        <v>4.1887902047863905</v>
      </c>
      <c r="M681">
        <f t="shared" si="110"/>
        <v>4.9999999999999805</v>
      </c>
      <c r="N681">
        <f t="shared" si="111"/>
        <v>7.794228634059984</v>
      </c>
    </row>
    <row r="682" spans="12:14" ht="12.75">
      <c r="L682">
        <f>2*$G$2</f>
        <v>2.0943951023931953</v>
      </c>
      <c r="M682">
        <f t="shared" si="110"/>
        <v>4.7499999999999805</v>
      </c>
      <c r="N682">
        <f t="shared" si="111"/>
        <v>8.227241335952202</v>
      </c>
    </row>
    <row r="683" spans="12:14" ht="12.75">
      <c r="L683">
        <v>0</v>
      </c>
      <c r="M683">
        <f t="shared" si="110"/>
        <v>5.2499999999999805</v>
      </c>
      <c r="N683">
        <f t="shared" si="111"/>
        <v>8.227241335952202</v>
      </c>
    </row>
    <row r="684" spans="12:14" ht="12.75">
      <c r="L684">
        <f>L683+2*$G$2</f>
        <v>2.0943951023931953</v>
      </c>
      <c r="M684">
        <f t="shared" si="110"/>
        <v>4.9999999999999805</v>
      </c>
      <c r="N684">
        <f t="shared" si="111"/>
        <v>8.660254037844421</v>
      </c>
    </row>
    <row r="685" spans="12:14" ht="12.75">
      <c r="L685">
        <f>L684+2*$G$2</f>
        <v>4.1887902047863905</v>
      </c>
      <c r="M685">
        <f>4*$G$1*COS(L685)+M684</f>
        <v>3.9999999999999796</v>
      </c>
      <c r="N685">
        <f>4*$G$1*SIN(L685)+N684</f>
        <v>6.928203230275544</v>
      </c>
    </row>
    <row r="686" spans="12:14" ht="12.75">
      <c r="L686">
        <v>0</v>
      </c>
      <c r="M686">
        <f>4*$G$1*COS(L686)+M685</f>
        <v>5.99999999999998</v>
      </c>
      <c r="N686">
        <f>4*$G$1*SIN(L686)+N685</f>
        <v>6.928203230275544</v>
      </c>
    </row>
    <row r="687" spans="12:14" ht="12.75">
      <c r="L687">
        <v>0</v>
      </c>
      <c r="M687">
        <f aca="true" t="shared" si="112" ref="M687:M696">$G$1*COS(L687)+M686</f>
        <v>6.49999999999998</v>
      </c>
      <c r="N687">
        <f aca="true" t="shared" si="113" ref="N687:N696">$G$1*SIN(L687)+N686</f>
        <v>6.928203230275544</v>
      </c>
    </row>
    <row r="688" spans="12:14" ht="12.75">
      <c r="L688">
        <f>L687+2*$G$2</f>
        <v>2.0943951023931953</v>
      </c>
      <c r="M688">
        <f t="shared" si="112"/>
        <v>6.24999999999998</v>
      </c>
      <c r="N688">
        <f t="shared" si="113"/>
        <v>7.361215932167764</v>
      </c>
    </row>
    <row r="689" spans="12:14" ht="12.75">
      <c r="L689">
        <f>L688+2*$G$2</f>
        <v>4.1887902047863905</v>
      </c>
      <c r="M689">
        <f t="shared" si="112"/>
        <v>5.99999999999998</v>
      </c>
      <c r="N689">
        <f t="shared" si="113"/>
        <v>6.928203230275544</v>
      </c>
    </row>
    <row r="690" spans="12:14" ht="12.75">
      <c r="L690">
        <f>L689+2*$G$2</f>
        <v>6.283185307179586</v>
      </c>
      <c r="M690">
        <f t="shared" si="112"/>
        <v>6.49999999999998</v>
      </c>
      <c r="N690">
        <f t="shared" si="113"/>
        <v>6.928203230275544</v>
      </c>
    </row>
    <row r="691" spans="12:14" ht="12.75">
      <c r="L691">
        <v>0</v>
      </c>
      <c r="M691">
        <f t="shared" si="112"/>
        <v>6.99999999999998</v>
      </c>
      <c r="N691">
        <f t="shared" si="113"/>
        <v>6.928203230275544</v>
      </c>
    </row>
    <row r="692" spans="12:14" ht="12.75">
      <c r="L692">
        <f>L691+2*$G$2</f>
        <v>2.0943951023931953</v>
      </c>
      <c r="M692">
        <f t="shared" si="112"/>
        <v>6.74999999999998</v>
      </c>
      <c r="N692">
        <f t="shared" si="113"/>
        <v>7.361215932167764</v>
      </c>
    </row>
    <row r="693" spans="12:14" ht="12.75">
      <c r="L693">
        <f>L692+2*$G$2</f>
        <v>4.1887902047863905</v>
      </c>
      <c r="M693">
        <f t="shared" si="112"/>
        <v>6.49999999999998</v>
      </c>
      <c r="N693">
        <f t="shared" si="113"/>
        <v>6.928203230275544</v>
      </c>
    </row>
    <row r="694" spans="12:14" ht="12.75">
      <c r="L694">
        <f>2*$G$2</f>
        <v>2.0943951023931953</v>
      </c>
      <c r="M694">
        <f t="shared" si="112"/>
        <v>6.24999999999998</v>
      </c>
      <c r="N694">
        <f t="shared" si="113"/>
        <v>7.361215932167764</v>
      </c>
    </row>
    <row r="695" spans="12:14" ht="12.75">
      <c r="L695">
        <v>0</v>
      </c>
      <c r="M695">
        <f t="shared" si="112"/>
        <v>6.74999999999998</v>
      </c>
      <c r="N695">
        <f t="shared" si="113"/>
        <v>7.361215932167764</v>
      </c>
    </row>
    <row r="696" spans="12:14" ht="12.75">
      <c r="L696">
        <f>L695+2*$G$2</f>
        <v>2.0943951023931953</v>
      </c>
      <c r="M696">
        <f t="shared" si="112"/>
        <v>6.49999999999998</v>
      </c>
      <c r="N696">
        <f t="shared" si="113"/>
        <v>7.794228634059984</v>
      </c>
    </row>
    <row r="697" spans="12:14" ht="12.75">
      <c r="L697">
        <f>L696+2*$G$2</f>
        <v>4.1887902047863905</v>
      </c>
      <c r="M697">
        <f>2*$G$1*COS(L697)+M696</f>
        <v>5.999999999999979</v>
      </c>
      <c r="N697">
        <f>2*$G$1*SIN(L697)+N696</f>
        <v>6.928203230275545</v>
      </c>
    </row>
    <row r="698" spans="12:14" ht="12.75">
      <c r="L698">
        <v>0</v>
      </c>
      <c r="M698">
        <f>2*$G$1*COS(L698)+M697</f>
        <v>6.999999999999979</v>
      </c>
      <c r="N698">
        <f>2*$G$1*SIN(L698)+N697</f>
        <v>6.928203230275545</v>
      </c>
    </row>
    <row r="699" spans="12:14" ht="12.75">
      <c r="L699">
        <v>0</v>
      </c>
      <c r="M699">
        <f aca="true" t="shared" si="114" ref="M699:M708">$G$1*COS(L699)+M698</f>
        <v>7.499999999999979</v>
      </c>
      <c r="N699">
        <f aca="true" t="shared" si="115" ref="N699:N708">$G$1*SIN(L699)+N698</f>
        <v>6.928203230275545</v>
      </c>
    </row>
    <row r="700" spans="12:14" ht="12.75">
      <c r="L700">
        <f>L699+2*$G$2</f>
        <v>2.0943951023931953</v>
      </c>
      <c r="M700">
        <f t="shared" si="114"/>
        <v>7.249999999999979</v>
      </c>
      <c r="N700">
        <f t="shared" si="115"/>
        <v>7.361215932167765</v>
      </c>
    </row>
    <row r="701" spans="12:14" ht="12.75">
      <c r="L701">
        <f>L700+2*$G$2</f>
        <v>4.1887902047863905</v>
      </c>
      <c r="M701">
        <f t="shared" si="114"/>
        <v>6.999999999999979</v>
      </c>
      <c r="N701">
        <f t="shared" si="115"/>
        <v>6.928203230275546</v>
      </c>
    </row>
    <row r="702" spans="12:14" ht="12.75">
      <c r="L702">
        <f>L701+2*$G$2</f>
        <v>6.283185307179586</v>
      </c>
      <c r="M702">
        <f t="shared" si="114"/>
        <v>7.499999999999979</v>
      </c>
      <c r="N702">
        <f t="shared" si="115"/>
        <v>6.928203230275546</v>
      </c>
    </row>
    <row r="703" spans="12:14" ht="12.75">
      <c r="L703">
        <v>0</v>
      </c>
      <c r="M703">
        <f t="shared" si="114"/>
        <v>7.999999999999979</v>
      </c>
      <c r="N703">
        <f t="shared" si="115"/>
        <v>6.928203230275546</v>
      </c>
    </row>
    <row r="704" spans="12:14" ht="12.75">
      <c r="L704">
        <f>L703+2*$G$2</f>
        <v>2.0943951023931953</v>
      </c>
      <c r="M704">
        <f t="shared" si="114"/>
        <v>7.749999999999979</v>
      </c>
      <c r="N704">
        <f t="shared" si="115"/>
        <v>7.361215932167766</v>
      </c>
    </row>
    <row r="705" spans="12:14" ht="12.75">
      <c r="L705">
        <f>L704+2*$G$2</f>
        <v>4.1887902047863905</v>
      </c>
      <c r="M705">
        <f t="shared" si="114"/>
        <v>7.499999999999979</v>
      </c>
      <c r="N705">
        <f t="shared" si="115"/>
        <v>6.928203230275546</v>
      </c>
    </row>
    <row r="706" spans="12:14" ht="12.75">
      <c r="L706">
        <f>2*$G$2</f>
        <v>2.0943951023931953</v>
      </c>
      <c r="M706">
        <f t="shared" si="114"/>
        <v>7.249999999999979</v>
      </c>
      <c r="N706">
        <f t="shared" si="115"/>
        <v>7.361215932167766</v>
      </c>
    </row>
    <row r="707" spans="12:14" ht="12.75">
      <c r="L707">
        <v>0</v>
      </c>
      <c r="M707">
        <f t="shared" si="114"/>
        <v>7.749999999999979</v>
      </c>
      <c r="N707">
        <f t="shared" si="115"/>
        <v>7.361215932167766</v>
      </c>
    </row>
    <row r="708" spans="12:14" ht="12.75">
      <c r="L708">
        <f>L707+2*$G$2</f>
        <v>2.0943951023931953</v>
      </c>
      <c r="M708">
        <f t="shared" si="114"/>
        <v>7.499999999999979</v>
      </c>
      <c r="N708">
        <f t="shared" si="115"/>
        <v>7.794228634059985</v>
      </c>
    </row>
    <row r="709" spans="12:14" ht="12.75">
      <c r="L709">
        <f>L708+2*$G$2</f>
        <v>4.1887902047863905</v>
      </c>
      <c r="M709">
        <f>2*$G$1*COS(L709)+M708</f>
        <v>6.999999999999979</v>
      </c>
      <c r="N709">
        <f>2*$G$1*SIN(L709)+N708</f>
        <v>6.928203230275547</v>
      </c>
    </row>
    <row r="710" spans="12:14" ht="12.75">
      <c r="L710">
        <f>2*$G$2</f>
        <v>2.0943951023931953</v>
      </c>
      <c r="M710">
        <f>2*$G$1*COS(L710)+M709</f>
        <v>6.499999999999979</v>
      </c>
      <c r="N710">
        <f>2*$G$1*SIN(L710)+N709</f>
        <v>7.794228634059985</v>
      </c>
    </row>
    <row r="711" spans="12:14" ht="12.75">
      <c r="L711">
        <v>0</v>
      </c>
      <c r="M711">
        <f aca="true" t="shared" si="116" ref="M711:M720">$G$1*COS(L711)+M710</f>
        <v>6.999999999999979</v>
      </c>
      <c r="N711">
        <f aca="true" t="shared" si="117" ref="N711:N720">$G$1*SIN(L711)+N710</f>
        <v>7.794228634059985</v>
      </c>
    </row>
    <row r="712" spans="12:14" ht="12.75">
      <c r="L712">
        <f>L711+2*$G$2</f>
        <v>2.0943951023931953</v>
      </c>
      <c r="M712">
        <f t="shared" si="116"/>
        <v>6.749999999999979</v>
      </c>
      <c r="N712">
        <f t="shared" si="117"/>
        <v>8.227241335952204</v>
      </c>
    </row>
    <row r="713" spans="12:14" ht="12.75">
      <c r="L713">
        <f>L712+2*$G$2</f>
        <v>4.1887902047863905</v>
      </c>
      <c r="M713">
        <f t="shared" si="116"/>
        <v>6.499999999999979</v>
      </c>
      <c r="N713">
        <f t="shared" si="117"/>
        <v>7.794228634059985</v>
      </c>
    </row>
    <row r="714" spans="12:14" ht="12.75">
      <c r="L714">
        <f>L713+2*$G$2</f>
        <v>6.283185307179586</v>
      </c>
      <c r="M714">
        <f t="shared" si="116"/>
        <v>6.999999999999979</v>
      </c>
      <c r="N714">
        <f t="shared" si="117"/>
        <v>7.794228634059985</v>
      </c>
    </row>
    <row r="715" spans="12:14" ht="12.75">
      <c r="L715">
        <v>0</v>
      </c>
      <c r="M715">
        <f t="shared" si="116"/>
        <v>7.499999999999979</v>
      </c>
      <c r="N715">
        <f t="shared" si="117"/>
        <v>7.794228634059985</v>
      </c>
    </row>
    <row r="716" spans="12:14" ht="12.75">
      <c r="L716">
        <f>L715+2*$G$2</f>
        <v>2.0943951023931953</v>
      </c>
      <c r="M716">
        <f t="shared" si="116"/>
        <v>7.249999999999979</v>
      </c>
      <c r="N716">
        <f t="shared" si="117"/>
        <v>8.227241335952204</v>
      </c>
    </row>
    <row r="717" spans="12:14" ht="12.75">
      <c r="L717">
        <f>L716+2*$G$2</f>
        <v>4.1887902047863905</v>
      </c>
      <c r="M717">
        <f t="shared" si="116"/>
        <v>6.999999999999979</v>
      </c>
      <c r="N717">
        <f t="shared" si="117"/>
        <v>7.794228634059985</v>
      </c>
    </row>
    <row r="718" spans="12:14" ht="12.75">
      <c r="L718">
        <f>2*$G$2</f>
        <v>2.0943951023931953</v>
      </c>
      <c r="M718">
        <f t="shared" si="116"/>
        <v>6.749999999999979</v>
      </c>
      <c r="N718">
        <f t="shared" si="117"/>
        <v>8.227241335952204</v>
      </c>
    </row>
    <row r="719" spans="12:14" ht="12.75">
      <c r="L719">
        <v>0</v>
      </c>
      <c r="M719">
        <f t="shared" si="116"/>
        <v>7.249999999999979</v>
      </c>
      <c r="N719">
        <f t="shared" si="117"/>
        <v>8.227241335952204</v>
      </c>
    </row>
    <row r="720" spans="12:14" ht="12.75">
      <c r="L720">
        <f>L719+2*$G$2</f>
        <v>2.0943951023931953</v>
      </c>
      <c r="M720">
        <f t="shared" si="116"/>
        <v>6.999999999999979</v>
      </c>
      <c r="N720">
        <f t="shared" si="117"/>
        <v>8.660254037844423</v>
      </c>
    </row>
    <row r="721" spans="12:14" ht="12.75">
      <c r="L721">
        <f>L720+2*$G$2</f>
        <v>4.1887902047863905</v>
      </c>
      <c r="M721">
        <f>4*$G$1*COS(L721)+M720</f>
        <v>5.999999999999978</v>
      </c>
      <c r="N721">
        <f>4*$G$1*SIN(L721)+N720</f>
        <v>6.928203230275546</v>
      </c>
    </row>
    <row r="722" spans="12:14" ht="12.75">
      <c r="L722">
        <f>2*$G$2</f>
        <v>2.0943951023931953</v>
      </c>
      <c r="M722">
        <f>4*$G$1*COS(L722)+M721</f>
        <v>4.999999999999979</v>
      </c>
      <c r="N722">
        <f>4*$G$1*SIN(L722)+N721</f>
        <v>8.660254037844423</v>
      </c>
    </row>
    <row r="723" spans="12:14" ht="12.75">
      <c r="L723">
        <v>0</v>
      </c>
      <c r="M723">
        <f aca="true" t="shared" si="118" ref="M723:M732">$G$1*COS(L723)+M722</f>
        <v>5.499999999999979</v>
      </c>
      <c r="N723">
        <f aca="true" t="shared" si="119" ref="N723:N732">$G$1*SIN(L723)+N722</f>
        <v>8.660254037844423</v>
      </c>
    </row>
    <row r="724" spans="12:14" ht="12.75">
      <c r="L724">
        <f>L723+2*$G$2</f>
        <v>2.0943951023931953</v>
      </c>
      <c r="M724">
        <f t="shared" si="118"/>
        <v>5.249999999999979</v>
      </c>
      <c r="N724">
        <f t="shared" si="119"/>
        <v>9.093266739736642</v>
      </c>
    </row>
    <row r="725" spans="12:14" ht="12.75">
      <c r="L725">
        <f>L724+2*$G$2</f>
        <v>4.1887902047863905</v>
      </c>
      <c r="M725">
        <f t="shared" si="118"/>
        <v>4.999999999999979</v>
      </c>
      <c r="N725">
        <f t="shared" si="119"/>
        <v>8.660254037844423</v>
      </c>
    </row>
    <row r="726" spans="12:14" ht="12.75">
      <c r="L726">
        <f>L725+2*$G$2</f>
        <v>6.283185307179586</v>
      </c>
      <c r="M726">
        <f t="shared" si="118"/>
        <v>5.499999999999979</v>
      </c>
      <c r="N726">
        <f t="shared" si="119"/>
        <v>8.660254037844423</v>
      </c>
    </row>
    <row r="727" spans="12:14" ht="12.75">
      <c r="L727">
        <v>0</v>
      </c>
      <c r="M727">
        <f t="shared" si="118"/>
        <v>5.999999999999979</v>
      </c>
      <c r="N727">
        <f t="shared" si="119"/>
        <v>8.660254037844423</v>
      </c>
    </row>
    <row r="728" spans="12:14" ht="12.75">
      <c r="L728">
        <f>L727+2*$G$2</f>
        <v>2.0943951023931953</v>
      </c>
      <c r="M728">
        <f t="shared" si="118"/>
        <v>5.749999999999979</v>
      </c>
      <c r="N728">
        <f t="shared" si="119"/>
        <v>9.093266739736642</v>
      </c>
    </row>
    <row r="729" spans="12:14" ht="12.75">
      <c r="L729">
        <f>L728+2*$G$2</f>
        <v>4.1887902047863905</v>
      </c>
      <c r="M729">
        <f t="shared" si="118"/>
        <v>5.499999999999979</v>
      </c>
      <c r="N729">
        <f t="shared" si="119"/>
        <v>8.660254037844423</v>
      </c>
    </row>
    <row r="730" spans="12:14" ht="12.75">
      <c r="L730">
        <f>2*$G$2</f>
        <v>2.0943951023931953</v>
      </c>
      <c r="M730">
        <f t="shared" si="118"/>
        <v>5.249999999999979</v>
      </c>
      <c r="N730">
        <f t="shared" si="119"/>
        <v>9.093266739736642</v>
      </c>
    </row>
    <row r="731" spans="12:14" ht="12.75">
      <c r="L731">
        <v>0</v>
      </c>
      <c r="M731">
        <f t="shared" si="118"/>
        <v>5.749999999999979</v>
      </c>
      <c r="N731">
        <f t="shared" si="119"/>
        <v>9.093266739736642</v>
      </c>
    </row>
    <row r="732" spans="12:14" ht="12.75">
      <c r="L732">
        <f>L731+2*$G$2</f>
        <v>2.0943951023931953</v>
      </c>
      <c r="M732">
        <f t="shared" si="118"/>
        <v>5.499999999999979</v>
      </c>
      <c r="N732">
        <f t="shared" si="119"/>
        <v>9.52627944162886</v>
      </c>
    </row>
    <row r="733" spans="12:14" ht="12.75">
      <c r="L733">
        <f>L732+2*$G$2</f>
        <v>4.1887902047863905</v>
      </c>
      <c r="M733">
        <f>2*$G$1*COS(L733)+M732</f>
        <v>4.999999999999979</v>
      </c>
      <c r="N733">
        <f>2*$G$1*SIN(L733)+N732</f>
        <v>8.660254037844421</v>
      </c>
    </row>
    <row r="734" spans="12:14" ht="12.75">
      <c r="L734">
        <v>0</v>
      </c>
      <c r="M734">
        <f>2*$G$1*COS(L734)+M733</f>
        <v>5.999999999999979</v>
      </c>
      <c r="N734">
        <f>2*$G$1*SIN(L734)+N733</f>
        <v>8.660254037844421</v>
      </c>
    </row>
    <row r="735" spans="12:14" ht="12.75">
      <c r="L735">
        <v>0</v>
      </c>
      <c r="M735">
        <f aca="true" t="shared" si="120" ref="M735:M744">$G$1*COS(L735)+M734</f>
        <v>6.499999999999979</v>
      </c>
      <c r="N735">
        <f aca="true" t="shared" si="121" ref="N735:N744">$G$1*SIN(L735)+N734</f>
        <v>8.660254037844421</v>
      </c>
    </row>
    <row r="736" spans="12:14" ht="12.75">
      <c r="L736">
        <f>L735+2*$G$2</f>
        <v>2.0943951023931953</v>
      </c>
      <c r="M736">
        <f t="shared" si="120"/>
        <v>6.249999999999979</v>
      </c>
      <c r="N736">
        <f t="shared" si="121"/>
        <v>9.09326673973664</v>
      </c>
    </row>
    <row r="737" spans="12:14" ht="12.75">
      <c r="L737">
        <f>L736+2*$G$2</f>
        <v>4.1887902047863905</v>
      </c>
      <c r="M737">
        <f t="shared" si="120"/>
        <v>5.999999999999979</v>
      </c>
      <c r="N737">
        <f t="shared" si="121"/>
        <v>8.660254037844421</v>
      </c>
    </row>
    <row r="738" spans="12:14" ht="12.75">
      <c r="L738">
        <f>L737+2*$G$2</f>
        <v>6.283185307179586</v>
      </c>
      <c r="M738">
        <f t="shared" si="120"/>
        <v>6.499999999999979</v>
      </c>
      <c r="N738">
        <f t="shared" si="121"/>
        <v>8.660254037844421</v>
      </c>
    </row>
    <row r="739" spans="12:14" ht="12.75">
      <c r="L739">
        <v>0</v>
      </c>
      <c r="M739">
        <f t="shared" si="120"/>
        <v>6.999999999999979</v>
      </c>
      <c r="N739">
        <f t="shared" si="121"/>
        <v>8.660254037844421</v>
      </c>
    </row>
    <row r="740" spans="12:14" ht="12.75">
      <c r="L740">
        <f>L739+2*$G$2</f>
        <v>2.0943951023931953</v>
      </c>
      <c r="M740">
        <f t="shared" si="120"/>
        <v>6.749999999999979</v>
      </c>
      <c r="N740">
        <f t="shared" si="121"/>
        <v>9.09326673973664</v>
      </c>
    </row>
    <row r="741" spans="12:14" ht="12.75">
      <c r="L741">
        <f>L740+2*$G$2</f>
        <v>4.1887902047863905</v>
      </c>
      <c r="M741">
        <f t="shared" si="120"/>
        <v>6.499999999999979</v>
      </c>
      <c r="N741">
        <f t="shared" si="121"/>
        <v>8.660254037844421</v>
      </c>
    </row>
    <row r="742" spans="12:14" ht="12.75">
      <c r="L742">
        <f>2*$G$2</f>
        <v>2.0943951023931953</v>
      </c>
      <c r="M742">
        <f t="shared" si="120"/>
        <v>6.249999999999979</v>
      </c>
      <c r="N742">
        <f t="shared" si="121"/>
        <v>9.09326673973664</v>
      </c>
    </row>
    <row r="743" spans="12:14" ht="12.75">
      <c r="L743">
        <v>0</v>
      </c>
      <c r="M743">
        <f t="shared" si="120"/>
        <v>6.749999999999979</v>
      </c>
      <c r="N743">
        <f t="shared" si="121"/>
        <v>9.09326673973664</v>
      </c>
    </row>
    <row r="744" spans="12:14" ht="12.75">
      <c r="L744">
        <f>L743+2*$G$2</f>
        <v>2.0943951023931953</v>
      </c>
      <c r="M744">
        <f t="shared" si="120"/>
        <v>6.499999999999979</v>
      </c>
      <c r="N744">
        <f t="shared" si="121"/>
        <v>9.526279441628859</v>
      </c>
    </row>
    <row r="745" spans="12:14" ht="12.75">
      <c r="L745">
        <f>L744+2*$G$2</f>
        <v>4.1887902047863905</v>
      </c>
      <c r="M745">
        <f>2*$G$1*COS(L745)+M744</f>
        <v>5.999999999999979</v>
      </c>
      <c r="N745">
        <f>2*$G$1*SIN(L745)+N744</f>
        <v>8.660254037844421</v>
      </c>
    </row>
    <row r="746" spans="12:14" ht="12.75">
      <c r="L746">
        <f>2*$G$2</f>
        <v>2.0943951023931953</v>
      </c>
      <c r="M746">
        <f>2*$G$1*COS(L746)+M745</f>
        <v>5.499999999999979</v>
      </c>
      <c r="N746">
        <f>2*$G$1*SIN(L746)+N745</f>
        <v>9.52627944162886</v>
      </c>
    </row>
    <row r="747" spans="12:14" ht="12.75">
      <c r="L747">
        <v>0</v>
      </c>
      <c r="M747">
        <f aca="true" t="shared" si="122" ref="M747:M756">$G$1*COS(L747)+M746</f>
        <v>5.999999999999979</v>
      </c>
      <c r="N747">
        <f aca="true" t="shared" si="123" ref="N747:N756">$G$1*SIN(L747)+N746</f>
        <v>9.52627944162886</v>
      </c>
    </row>
    <row r="748" spans="12:14" ht="12.75">
      <c r="L748">
        <f>L747+2*$G$2</f>
        <v>2.0943951023931953</v>
      </c>
      <c r="M748">
        <f t="shared" si="122"/>
        <v>5.749999999999979</v>
      </c>
      <c r="N748">
        <f t="shared" si="123"/>
        <v>9.959292143521079</v>
      </c>
    </row>
    <row r="749" spans="12:14" ht="12.75">
      <c r="L749">
        <f>L748+2*$G$2</f>
        <v>4.1887902047863905</v>
      </c>
      <c r="M749">
        <f t="shared" si="122"/>
        <v>5.499999999999979</v>
      </c>
      <c r="N749">
        <f t="shared" si="123"/>
        <v>9.52627944162886</v>
      </c>
    </row>
    <row r="750" spans="12:14" ht="12.75">
      <c r="L750">
        <f>L749+2*$G$2</f>
        <v>6.283185307179586</v>
      </c>
      <c r="M750">
        <f t="shared" si="122"/>
        <v>5.999999999999979</v>
      </c>
      <c r="N750">
        <f t="shared" si="123"/>
        <v>9.52627944162886</v>
      </c>
    </row>
    <row r="751" spans="12:14" ht="12.75">
      <c r="L751">
        <v>0</v>
      </c>
      <c r="M751">
        <f t="shared" si="122"/>
        <v>6.499999999999979</v>
      </c>
      <c r="N751">
        <f t="shared" si="123"/>
        <v>9.52627944162886</v>
      </c>
    </row>
    <row r="752" spans="12:14" ht="12.75">
      <c r="L752">
        <f>L751+2*$G$2</f>
        <v>2.0943951023931953</v>
      </c>
      <c r="M752">
        <f t="shared" si="122"/>
        <v>6.249999999999979</v>
      </c>
      <c r="N752">
        <f t="shared" si="123"/>
        <v>9.959292143521079</v>
      </c>
    </row>
    <row r="753" spans="12:14" ht="12.75">
      <c r="L753">
        <f>L752+2*$G$2</f>
        <v>4.1887902047863905</v>
      </c>
      <c r="M753">
        <f t="shared" si="122"/>
        <v>5.999999999999979</v>
      </c>
      <c r="N753">
        <f t="shared" si="123"/>
        <v>9.52627944162886</v>
      </c>
    </row>
    <row r="754" spans="12:14" ht="12.75">
      <c r="L754">
        <f>2*$G$2</f>
        <v>2.0943951023931953</v>
      </c>
      <c r="M754">
        <f t="shared" si="122"/>
        <v>5.749999999999979</v>
      </c>
      <c r="N754">
        <f t="shared" si="123"/>
        <v>9.959292143521079</v>
      </c>
    </row>
    <row r="755" spans="12:14" ht="12.75">
      <c r="L755">
        <v>0</v>
      </c>
      <c r="M755">
        <f t="shared" si="122"/>
        <v>6.249999999999979</v>
      </c>
      <c r="N755">
        <f t="shared" si="123"/>
        <v>9.959292143521079</v>
      </c>
    </row>
    <row r="756" spans="12:14" ht="12.75">
      <c r="L756">
        <f>L755+2*$G$2</f>
        <v>2.0943951023931953</v>
      </c>
      <c r="M756">
        <f t="shared" si="122"/>
        <v>5.999999999999979</v>
      </c>
      <c r="N756">
        <f t="shared" si="123"/>
        <v>10.392304845413298</v>
      </c>
    </row>
    <row r="757" spans="12:14" ht="12.75">
      <c r="L757">
        <f>L756+2*$G$2</f>
        <v>4.1887902047863905</v>
      </c>
      <c r="M757">
        <f>8*$G$1*COS(L757)+M756</f>
        <v>3.999999999999977</v>
      </c>
      <c r="N757">
        <f>8*$G$1*SIN(L757)+N756</f>
        <v>6.928203230275544</v>
      </c>
    </row>
    <row r="758" spans="12:14" ht="12.75">
      <c r="L758">
        <v>0</v>
      </c>
      <c r="M758">
        <f>8*$G$1*COS(L758)+M757</f>
        <v>7.999999999999977</v>
      </c>
      <c r="N758">
        <f>8*$G$1*SIN(L758)+N757</f>
        <v>6.928203230275544</v>
      </c>
    </row>
    <row r="759" spans="12:14" ht="12.75">
      <c r="L759">
        <v>0</v>
      </c>
      <c r="M759">
        <f aca="true" t="shared" si="124" ref="M759:M768">$G$1*COS(L759)+M758</f>
        <v>8.499999999999977</v>
      </c>
      <c r="N759">
        <f aca="true" t="shared" si="125" ref="N759:N768">$G$1*SIN(L759)+N758</f>
        <v>6.928203230275544</v>
      </c>
    </row>
    <row r="760" spans="12:14" ht="12.75">
      <c r="L760">
        <f>L759+2*$G$2</f>
        <v>2.0943951023931953</v>
      </c>
      <c r="M760">
        <f t="shared" si="124"/>
        <v>8.249999999999977</v>
      </c>
      <c r="N760">
        <f t="shared" si="125"/>
        <v>7.361215932167764</v>
      </c>
    </row>
    <row r="761" spans="12:14" ht="12.75">
      <c r="L761">
        <f>L760+2*$G$2</f>
        <v>4.1887902047863905</v>
      </c>
      <c r="M761">
        <f t="shared" si="124"/>
        <v>7.999999999999977</v>
      </c>
      <c r="N761">
        <f t="shared" si="125"/>
        <v>6.928203230275544</v>
      </c>
    </row>
    <row r="762" spans="12:14" ht="12.75">
      <c r="L762">
        <f>L761+2*$G$2</f>
        <v>6.283185307179586</v>
      </c>
      <c r="M762">
        <f t="shared" si="124"/>
        <v>8.499999999999977</v>
      </c>
      <c r="N762">
        <f t="shared" si="125"/>
        <v>6.928203230275544</v>
      </c>
    </row>
    <row r="763" spans="12:14" ht="12.75">
      <c r="L763">
        <v>0</v>
      </c>
      <c r="M763">
        <f t="shared" si="124"/>
        <v>8.999999999999977</v>
      </c>
      <c r="N763">
        <f t="shared" si="125"/>
        <v>6.928203230275544</v>
      </c>
    </row>
    <row r="764" spans="12:14" ht="12.75">
      <c r="L764">
        <f>L763+2*$G$2</f>
        <v>2.0943951023931953</v>
      </c>
      <c r="M764">
        <f t="shared" si="124"/>
        <v>8.749999999999977</v>
      </c>
      <c r="N764">
        <f t="shared" si="125"/>
        <v>7.361215932167764</v>
      </c>
    </row>
    <row r="765" spans="12:14" ht="12.75">
      <c r="L765">
        <f>L764+2*$G$2</f>
        <v>4.1887902047863905</v>
      </c>
      <c r="M765">
        <f t="shared" si="124"/>
        <v>8.499999999999977</v>
      </c>
      <c r="N765">
        <f t="shared" si="125"/>
        <v>6.928203230275544</v>
      </c>
    </row>
    <row r="766" spans="12:14" ht="12.75">
      <c r="L766">
        <f>2*$G$2</f>
        <v>2.0943951023931953</v>
      </c>
      <c r="M766">
        <f t="shared" si="124"/>
        <v>8.249999999999977</v>
      </c>
      <c r="N766">
        <f t="shared" si="125"/>
        <v>7.361215932167764</v>
      </c>
    </row>
    <row r="767" spans="12:14" ht="12.75">
      <c r="L767">
        <v>0</v>
      </c>
      <c r="M767">
        <f t="shared" si="124"/>
        <v>8.749999999999977</v>
      </c>
      <c r="N767">
        <f t="shared" si="125"/>
        <v>7.361215932167764</v>
      </c>
    </row>
    <row r="768" spans="12:14" ht="12.75">
      <c r="L768">
        <f>L767+2*$G$2</f>
        <v>2.0943951023931953</v>
      </c>
      <c r="M768">
        <f t="shared" si="124"/>
        <v>8.499999999999977</v>
      </c>
      <c r="N768">
        <f t="shared" si="125"/>
        <v>7.794228634059984</v>
      </c>
    </row>
    <row r="769" spans="12:14" ht="12.75">
      <c r="L769">
        <f>L768+2*$G$2</f>
        <v>4.1887902047863905</v>
      </c>
      <c r="M769">
        <f>2*$G$1*COS(L769)+M768</f>
        <v>7.999999999999977</v>
      </c>
      <c r="N769">
        <f>2*$G$1*SIN(L769)+N768</f>
        <v>6.928203230275545</v>
      </c>
    </row>
    <row r="770" spans="12:14" ht="12.75">
      <c r="L770">
        <v>0</v>
      </c>
      <c r="M770">
        <f>2*$G$1*COS(L770)+M769</f>
        <v>8.999999999999977</v>
      </c>
      <c r="N770">
        <f>2*$G$1*SIN(L770)+N769</f>
        <v>6.928203230275545</v>
      </c>
    </row>
    <row r="771" spans="12:14" ht="12.75">
      <c r="L771">
        <v>0</v>
      </c>
      <c r="M771">
        <f aca="true" t="shared" si="126" ref="M771:M780">$G$1*COS(L771)+M770</f>
        <v>9.499999999999977</v>
      </c>
      <c r="N771">
        <f aca="true" t="shared" si="127" ref="N771:N780">$G$1*SIN(L771)+N770</f>
        <v>6.928203230275545</v>
      </c>
    </row>
    <row r="772" spans="12:14" ht="12.75">
      <c r="L772">
        <f>L771+2*$G$2</f>
        <v>2.0943951023931953</v>
      </c>
      <c r="M772">
        <f t="shared" si="126"/>
        <v>9.249999999999977</v>
      </c>
      <c r="N772">
        <f t="shared" si="127"/>
        <v>7.361215932167765</v>
      </c>
    </row>
    <row r="773" spans="12:14" ht="12.75">
      <c r="L773">
        <f>L772+2*$G$2</f>
        <v>4.1887902047863905</v>
      </c>
      <c r="M773">
        <f t="shared" si="126"/>
        <v>8.999999999999977</v>
      </c>
      <c r="N773">
        <f t="shared" si="127"/>
        <v>6.928203230275546</v>
      </c>
    </row>
    <row r="774" spans="12:14" ht="12.75">
      <c r="L774">
        <f>L773+2*$G$2</f>
        <v>6.283185307179586</v>
      </c>
      <c r="M774">
        <f t="shared" si="126"/>
        <v>9.499999999999977</v>
      </c>
      <c r="N774">
        <f t="shared" si="127"/>
        <v>6.928203230275546</v>
      </c>
    </row>
    <row r="775" spans="12:14" ht="12.75">
      <c r="L775">
        <v>0</v>
      </c>
      <c r="M775">
        <f t="shared" si="126"/>
        <v>9.999999999999977</v>
      </c>
      <c r="N775">
        <f t="shared" si="127"/>
        <v>6.928203230275546</v>
      </c>
    </row>
    <row r="776" spans="12:14" ht="12.75">
      <c r="L776">
        <f>L775+2*$G$2</f>
        <v>2.0943951023931953</v>
      </c>
      <c r="M776">
        <f t="shared" si="126"/>
        <v>9.749999999999977</v>
      </c>
      <c r="N776">
        <f t="shared" si="127"/>
        <v>7.361215932167766</v>
      </c>
    </row>
    <row r="777" spans="12:14" ht="12.75">
      <c r="L777">
        <f>L776+2*$G$2</f>
        <v>4.1887902047863905</v>
      </c>
      <c r="M777">
        <f t="shared" si="126"/>
        <v>9.499999999999977</v>
      </c>
      <c r="N777">
        <f t="shared" si="127"/>
        <v>6.928203230275546</v>
      </c>
    </row>
    <row r="778" spans="12:14" ht="12.75">
      <c r="L778">
        <f>2*$G$2</f>
        <v>2.0943951023931953</v>
      </c>
      <c r="M778">
        <f t="shared" si="126"/>
        <v>9.249999999999977</v>
      </c>
      <c r="N778">
        <f t="shared" si="127"/>
        <v>7.361215932167766</v>
      </c>
    </row>
    <row r="779" spans="12:14" ht="12.75">
      <c r="L779">
        <v>0</v>
      </c>
      <c r="M779">
        <f t="shared" si="126"/>
        <v>9.749999999999977</v>
      </c>
      <c r="N779">
        <f t="shared" si="127"/>
        <v>7.361215932167766</v>
      </c>
    </row>
    <row r="780" spans="12:14" ht="12.75">
      <c r="L780">
        <f>L779+2*$G$2</f>
        <v>2.0943951023931953</v>
      </c>
      <c r="M780">
        <f t="shared" si="126"/>
        <v>9.499999999999977</v>
      </c>
      <c r="N780">
        <f t="shared" si="127"/>
        <v>7.794228634059985</v>
      </c>
    </row>
    <row r="781" spans="12:14" ht="12.75">
      <c r="L781">
        <f>L780+2*$G$2</f>
        <v>4.1887902047863905</v>
      </c>
      <c r="M781">
        <f>2*$G$1*COS(L781)+M780</f>
        <v>8.999999999999977</v>
      </c>
      <c r="N781">
        <f>2*$G$1*SIN(L781)+N780</f>
        <v>6.928203230275547</v>
      </c>
    </row>
    <row r="782" spans="12:14" ht="12.75">
      <c r="L782">
        <f>2*$G$2</f>
        <v>2.0943951023931953</v>
      </c>
      <c r="M782">
        <f>2*$G$1*COS(L782)+M781</f>
        <v>8.499999999999977</v>
      </c>
      <c r="N782">
        <f>2*$G$1*SIN(L782)+N781</f>
        <v>7.794228634059985</v>
      </c>
    </row>
    <row r="783" spans="12:14" ht="12.75">
      <c r="L783">
        <v>0</v>
      </c>
      <c r="M783">
        <f aca="true" t="shared" si="128" ref="M783:M792">$G$1*COS(L783)+M782</f>
        <v>8.999999999999977</v>
      </c>
      <c r="N783">
        <f aca="true" t="shared" si="129" ref="N783:N792">$G$1*SIN(L783)+N782</f>
        <v>7.794228634059985</v>
      </c>
    </row>
    <row r="784" spans="12:14" ht="12.75">
      <c r="L784">
        <f>L783+2*$G$2</f>
        <v>2.0943951023931953</v>
      </c>
      <c r="M784">
        <f t="shared" si="128"/>
        <v>8.749999999999977</v>
      </c>
      <c r="N784">
        <f t="shared" si="129"/>
        <v>8.227241335952204</v>
      </c>
    </row>
    <row r="785" spans="12:14" ht="12.75">
      <c r="L785">
        <f>L784+2*$G$2</f>
        <v>4.1887902047863905</v>
      </c>
      <c r="M785">
        <f t="shared" si="128"/>
        <v>8.499999999999977</v>
      </c>
      <c r="N785">
        <f t="shared" si="129"/>
        <v>7.794228634059985</v>
      </c>
    </row>
    <row r="786" spans="12:14" ht="12.75">
      <c r="L786">
        <f>L785+2*$G$2</f>
        <v>6.283185307179586</v>
      </c>
      <c r="M786">
        <f t="shared" si="128"/>
        <v>8.999999999999977</v>
      </c>
      <c r="N786">
        <f t="shared" si="129"/>
        <v>7.794228634059985</v>
      </c>
    </row>
    <row r="787" spans="12:14" ht="12.75">
      <c r="L787">
        <v>0</v>
      </c>
      <c r="M787">
        <f t="shared" si="128"/>
        <v>9.499999999999977</v>
      </c>
      <c r="N787">
        <f t="shared" si="129"/>
        <v>7.794228634059985</v>
      </c>
    </row>
    <row r="788" spans="12:14" ht="12.75">
      <c r="L788">
        <f>L787+2*$G$2</f>
        <v>2.0943951023931953</v>
      </c>
      <c r="M788">
        <f t="shared" si="128"/>
        <v>9.249999999999977</v>
      </c>
      <c r="N788">
        <f t="shared" si="129"/>
        <v>8.227241335952204</v>
      </c>
    </row>
    <row r="789" spans="12:14" ht="12.75">
      <c r="L789">
        <f>L788+2*$G$2</f>
        <v>4.1887902047863905</v>
      </c>
      <c r="M789">
        <f t="shared" si="128"/>
        <v>8.999999999999977</v>
      </c>
      <c r="N789">
        <f t="shared" si="129"/>
        <v>7.794228634059985</v>
      </c>
    </row>
    <row r="790" spans="12:14" ht="12.75">
      <c r="L790">
        <f>2*$G$2</f>
        <v>2.0943951023931953</v>
      </c>
      <c r="M790">
        <f t="shared" si="128"/>
        <v>8.749999999999977</v>
      </c>
      <c r="N790">
        <f t="shared" si="129"/>
        <v>8.227241335952204</v>
      </c>
    </row>
    <row r="791" spans="12:14" ht="12.75">
      <c r="L791">
        <v>0</v>
      </c>
      <c r="M791">
        <f t="shared" si="128"/>
        <v>9.249999999999977</v>
      </c>
      <c r="N791">
        <f t="shared" si="129"/>
        <v>8.227241335952204</v>
      </c>
    </row>
    <row r="792" spans="12:14" ht="12.75">
      <c r="L792">
        <f>L791+2*$G$2</f>
        <v>2.0943951023931953</v>
      </c>
      <c r="M792">
        <f t="shared" si="128"/>
        <v>8.999999999999977</v>
      </c>
      <c r="N792">
        <f t="shared" si="129"/>
        <v>8.660254037844423</v>
      </c>
    </row>
    <row r="793" spans="12:14" ht="12.75">
      <c r="L793">
        <f>L792+2*$G$2</f>
        <v>4.1887902047863905</v>
      </c>
      <c r="M793">
        <f>4*$G$1*COS(L793)+M792</f>
        <v>7.999999999999976</v>
      </c>
      <c r="N793">
        <f>4*$G$1*SIN(L793)+N792</f>
        <v>6.928203230275546</v>
      </c>
    </row>
    <row r="794" spans="12:14" ht="12.75">
      <c r="L794">
        <v>0</v>
      </c>
      <c r="M794">
        <f>4*$G$1*COS(L794)+M793</f>
        <v>9.999999999999975</v>
      </c>
      <c r="N794">
        <f>4*$G$1*SIN(L794)+N793</f>
        <v>6.928203230275546</v>
      </c>
    </row>
    <row r="795" spans="12:14" ht="12.75">
      <c r="L795">
        <v>0</v>
      </c>
      <c r="M795">
        <f aca="true" t="shared" si="130" ref="M795:M804">$G$1*COS(L795)+M794</f>
        <v>10.499999999999975</v>
      </c>
      <c r="N795">
        <f aca="true" t="shared" si="131" ref="N795:N804">$G$1*SIN(L795)+N794</f>
        <v>6.928203230275546</v>
      </c>
    </row>
    <row r="796" spans="12:14" ht="12.75">
      <c r="L796">
        <f>L795+2*$G$2</f>
        <v>2.0943951023931953</v>
      </c>
      <c r="M796">
        <f t="shared" si="130"/>
        <v>10.249999999999975</v>
      </c>
      <c r="N796">
        <f t="shared" si="131"/>
        <v>7.361215932167766</v>
      </c>
    </row>
    <row r="797" spans="12:14" ht="12.75">
      <c r="L797">
        <f>L796+2*$G$2</f>
        <v>4.1887902047863905</v>
      </c>
      <c r="M797">
        <f t="shared" si="130"/>
        <v>9.999999999999975</v>
      </c>
      <c r="N797">
        <f t="shared" si="131"/>
        <v>6.928203230275546</v>
      </c>
    </row>
    <row r="798" spans="12:14" ht="12.75">
      <c r="L798">
        <f>L797+2*$G$2</f>
        <v>6.283185307179586</v>
      </c>
      <c r="M798">
        <f t="shared" si="130"/>
        <v>10.499999999999975</v>
      </c>
      <c r="N798">
        <f t="shared" si="131"/>
        <v>6.928203230275546</v>
      </c>
    </row>
    <row r="799" spans="12:14" ht="12.75">
      <c r="L799">
        <v>0</v>
      </c>
      <c r="M799">
        <f t="shared" si="130"/>
        <v>10.999999999999975</v>
      </c>
      <c r="N799">
        <f t="shared" si="131"/>
        <v>6.928203230275546</v>
      </c>
    </row>
    <row r="800" spans="12:14" ht="12.75">
      <c r="L800">
        <f>L799+2*$G$2</f>
        <v>2.0943951023931953</v>
      </c>
      <c r="M800">
        <f t="shared" si="130"/>
        <v>10.749999999999975</v>
      </c>
      <c r="N800">
        <f t="shared" si="131"/>
        <v>7.361215932167766</v>
      </c>
    </row>
    <row r="801" spans="12:14" ht="12.75">
      <c r="L801">
        <f>L800+2*$G$2</f>
        <v>4.1887902047863905</v>
      </c>
      <c r="M801">
        <f t="shared" si="130"/>
        <v>10.499999999999975</v>
      </c>
      <c r="N801">
        <f t="shared" si="131"/>
        <v>6.928203230275546</v>
      </c>
    </row>
    <row r="802" spans="12:14" ht="12.75">
      <c r="L802">
        <f>2*$G$2</f>
        <v>2.0943951023931953</v>
      </c>
      <c r="M802">
        <f t="shared" si="130"/>
        <v>10.249999999999975</v>
      </c>
      <c r="N802">
        <f t="shared" si="131"/>
        <v>7.361215932167766</v>
      </c>
    </row>
    <row r="803" spans="12:14" ht="12.75">
      <c r="L803">
        <v>0</v>
      </c>
      <c r="M803">
        <f t="shared" si="130"/>
        <v>10.749999999999975</v>
      </c>
      <c r="N803">
        <f t="shared" si="131"/>
        <v>7.361215932167766</v>
      </c>
    </row>
    <row r="804" spans="12:14" ht="12.75">
      <c r="L804">
        <f>L803+2*$G$2</f>
        <v>2.0943951023931953</v>
      </c>
      <c r="M804">
        <f t="shared" si="130"/>
        <v>10.499999999999975</v>
      </c>
      <c r="N804">
        <f t="shared" si="131"/>
        <v>7.794228634059985</v>
      </c>
    </row>
    <row r="805" spans="12:14" ht="12.75">
      <c r="L805">
        <f>L804+2*$G$2</f>
        <v>4.1887902047863905</v>
      </c>
      <c r="M805">
        <f>2*$G$1*COS(L805)+M804</f>
        <v>9.999999999999975</v>
      </c>
      <c r="N805">
        <f>2*$G$1*SIN(L805)+N804</f>
        <v>6.928203230275547</v>
      </c>
    </row>
    <row r="806" spans="12:14" ht="12.75">
      <c r="L806">
        <v>0</v>
      </c>
      <c r="M806">
        <f>2*$G$1*COS(L806)+M805</f>
        <v>10.999999999999975</v>
      </c>
      <c r="N806">
        <f>2*$G$1*SIN(L806)+N805</f>
        <v>6.928203230275547</v>
      </c>
    </row>
    <row r="807" spans="12:14" ht="12.75">
      <c r="L807">
        <v>0</v>
      </c>
      <c r="M807">
        <f aca="true" t="shared" si="132" ref="M807:M816">$G$1*COS(L807)+M806</f>
        <v>11.499999999999975</v>
      </c>
      <c r="N807">
        <f aca="true" t="shared" si="133" ref="N807:N816">$G$1*SIN(L807)+N806</f>
        <v>6.928203230275547</v>
      </c>
    </row>
    <row r="808" spans="12:14" ht="12.75">
      <c r="L808">
        <f>L807+2*$G$2</f>
        <v>2.0943951023931953</v>
      </c>
      <c r="M808">
        <f t="shared" si="132"/>
        <v>11.249999999999975</v>
      </c>
      <c r="N808">
        <f t="shared" si="133"/>
        <v>7.361215932167767</v>
      </c>
    </row>
    <row r="809" spans="12:14" ht="12.75">
      <c r="L809">
        <f>L808+2*$G$2</f>
        <v>4.1887902047863905</v>
      </c>
      <c r="M809">
        <f t="shared" si="132"/>
        <v>10.999999999999975</v>
      </c>
      <c r="N809">
        <f t="shared" si="133"/>
        <v>6.928203230275548</v>
      </c>
    </row>
    <row r="810" spans="12:14" ht="12.75">
      <c r="L810">
        <f>L809+2*$G$2</f>
        <v>6.283185307179586</v>
      </c>
      <c r="M810">
        <f t="shared" si="132"/>
        <v>11.499999999999975</v>
      </c>
      <c r="N810">
        <f t="shared" si="133"/>
        <v>6.928203230275548</v>
      </c>
    </row>
    <row r="811" spans="12:14" ht="12.75">
      <c r="L811">
        <v>0</v>
      </c>
      <c r="M811">
        <f t="shared" si="132"/>
        <v>11.999999999999975</v>
      </c>
      <c r="N811">
        <f t="shared" si="133"/>
        <v>6.928203230275548</v>
      </c>
    </row>
    <row r="812" spans="12:14" ht="12.75">
      <c r="L812">
        <f>L811+2*$G$2</f>
        <v>2.0943951023931953</v>
      </c>
      <c r="M812">
        <f t="shared" si="132"/>
        <v>11.749999999999975</v>
      </c>
      <c r="N812">
        <f t="shared" si="133"/>
        <v>7.3612159321677675</v>
      </c>
    </row>
    <row r="813" spans="12:14" ht="12.75">
      <c r="L813">
        <f>L812+2*$G$2</f>
        <v>4.1887902047863905</v>
      </c>
      <c r="M813">
        <f t="shared" si="132"/>
        <v>11.499999999999975</v>
      </c>
      <c r="N813">
        <f t="shared" si="133"/>
        <v>6.928203230275548</v>
      </c>
    </row>
    <row r="814" spans="12:14" ht="12.75">
      <c r="L814">
        <f>2*$G$2</f>
        <v>2.0943951023931953</v>
      </c>
      <c r="M814">
        <f t="shared" si="132"/>
        <v>11.249999999999975</v>
      </c>
      <c r="N814">
        <f t="shared" si="133"/>
        <v>7.3612159321677675</v>
      </c>
    </row>
    <row r="815" spans="12:14" ht="12.75">
      <c r="L815">
        <v>0</v>
      </c>
      <c r="M815">
        <f t="shared" si="132"/>
        <v>11.749999999999975</v>
      </c>
      <c r="N815">
        <f t="shared" si="133"/>
        <v>7.3612159321677675</v>
      </c>
    </row>
    <row r="816" spans="12:14" ht="12.75">
      <c r="L816">
        <f>L815+2*$G$2</f>
        <v>2.0943951023931953</v>
      </c>
      <c r="M816">
        <f t="shared" si="132"/>
        <v>11.499999999999975</v>
      </c>
      <c r="N816">
        <f t="shared" si="133"/>
        <v>7.794228634059987</v>
      </c>
    </row>
    <row r="817" spans="12:14" ht="12.75">
      <c r="L817">
        <f>L816+2*$G$2</f>
        <v>4.1887902047863905</v>
      </c>
      <c r="M817">
        <f>2*$G$1*COS(L817)+M816</f>
        <v>10.999999999999975</v>
      </c>
      <c r="N817">
        <f>2*$G$1*SIN(L817)+N816</f>
        <v>6.928203230275549</v>
      </c>
    </row>
    <row r="818" spans="12:14" ht="12.75">
      <c r="L818">
        <f>2*$G$2</f>
        <v>2.0943951023931953</v>
      </c>
      <c r="M818">
        <f>2*$G$1*COS(L818)+M817</f>
        <v>10.499999999999975</v>
      </c>
      <c r="N818">
        <f>2*$G$1*SIN(L818)+N817</f>
        <v>7.794228634059987</v>
      </c>
    </row>
    <row r="819" spans="12:14" ht="12.75">
      <c r="L819">
        <v>0</v>
      </c>
      <c r="M819">
        <f aca="true" t="shared" si="134" ref="M819:M828">$G$1*COS(L819)+M818</f>
        <v>10.999999999999975</v>
      </c>
      <c r="N819">
        <f aca="true" t="shared" si="135" ref="N819:N828">$G$1*SIN(L819)+N818</f>
        <v>7.794228634059987</v>
      </c>
    </row>
    <row r="820" spans="12:14" ht="12.75">
      <c r="L820">
        <f>L819+2*$G$2</f>
        <v>2.0943951023931953</v>
      </c>
      <c r="M820">
        <f t="shared" si="134"/>
        <v>10.749999999999975</v>
      </c>
      <c r="N820">
        <f t="shared" si="135"/>
        <v>8.227241335952206</v>
      </c>
    </row>
    <row r="821" spans="12:14" ht="12.75">
      <c r="L821">
        <f>L820+2*$G$2</f>
        <v>4.1887902047863905</v>
      </c>
      <c r="M821">
        <f t="shared" si="134"/>
        <v>10.499999999999975</v>
      </c>
      <c r="N821">
        <f t="shared" si="135"/>
        <v>7.794228634059987</v>
      </c>
    </row>
    <row r="822" spans="12:14" ht="12.75">
      <c r="L822">
        <f>L821+2*$G$2</f>
        <v>6.283185307179586</v>
      </c>
      <c r="M822">
        <f t="shared" si="134"/>
        <v>10.999999999999975</v>
      </c>
      <c r="N822">
        <f t="shared" si="135"/>
        <v>7.794228634059987</v>
      </c>
    </row>
    <row r="823" spans="12:14" ht="12.75">
      <c r="L823">
        <v>0</v>
      </c>
      <c r="M823">
        <f t="shared" si="134"/>
        <v>11.499999999999975</v>
      </c>
      <c r="N823">
        <f t="shared" si="135"/>
        <v>7.794228634059987</v>
      </c>
    </row>
    <row r="824" spans="12:14" ht="12.75">
      <c r="L824">
        <f>L823+2*$G$2</f>
        <v>2.0943951023931953</v>
      </c>
      <c r="M824">
        <f t="shared" si="134"/>
        <v>11.249999999999975</v>
      </c>
      <c r="N824">
        <f t="shared" si="135"/>
        <v>8.227241335952206</v>
      </c>
    </row>
    <row r="825" spans="12:14" ht="12.75">
      <c r="L825">
        <f>L824+2*$G$2</f>
        <v>4.1887902047863905</v>
      </c>
      <c r="M825">
        <f t="shared" si="134"/>
        <v>10.999999999999975</v>
      </c>
      <c r="N825">
        <f t="shared" si="135"/>
        <v>7.794228634059987</v>
      </c>
    </row>
    <row r="826" spans="12:14" ht="12.75">
      <c r="L826">
        <f>2*$G$2</f>
        <v>2.0943951023931953</v>
      </c>
      <c r="M826">
        <f t="shared" si="134"/>
        <v>10.749999999999975</v>
      </c>
      <c r="N826">
        <f t="shared" si="135"/>
        <v>8.227241335952206</v>
      </c>
    </row>
    <row r="827" spans="12:14" ht="12.75">
      <c r="L827">
        <v>0</v>
      </c>
      <c r="M827">
        <f t="shared" si="134"/>
        <v>11.249999999999975</v>
      </c>
      <c r="N827">
        <f t="shared" si="135"/>
        <v>8.227241335952206</v>
      </c>
    </row>
    <row r="828" spans="12:14" ht="12.75">
      <c r="L828">
        <f>L827+2*$G$2</f>
        <v>2.0943951023931953</v>
      </c>
      <c r="M828">
        <f t="shared" si="134"/>
        <v>10.999999999999975</v>
      </c>
      <c r="N828">
        <f t="shared" si="135"/>
        <v>8.660254037844425</v>
      </c>
    </row>
    <row r="829" spans="12:14" ht="12.75">
      <c r="L829">
        <f>L828+2*$G$2</f>
        <v>4.1887902047863905</v>
      </c>
      <c r="M829">
        <f>4*$G$1*COS(L829)+M828</f>
        <v>9.999999999999975</v>
      </c>
      <c r="N829">
        <f>4*$G$1*SIN(L829)+N828</f>
        <v>6.928203230275548</v>
      </c>
    </row>
    <row r="830" spans="12:14" ht="12.75">
      <c r="L830">
        <f>2*$G$2</f>
        <v>2.0943951023931953</v>
      </c>
      <c r="M830">
        <f>4*$G$1*COS(L830)+M829</f>
        <v>8.999999999999975</v>
      </c>
      <c r="N830">
        <f>4*$G$1*SIN(L830)+N829</f>
        <v>8.660254037844425</v>
      </c>
    </row>
    <row r="831" spans="12:14" ht="12.75">
      <c r="L831">
        <v>0</v>
      </c>
      <c r="M831">
        <f aca="true" t="shared" si="136" ref="M831:M840">$G$1*COS(L831)+M830</f>
        <v>9.499999999999975</v>
      </c>
      <c r="N831">
        <f aca="true" t="shared" si="137" ref="N831:N840">$G$1*SIN(L831)+N830</f>
        <v>8.660254037844425</v>
      </c>
    </row>
    <row r="832" spans="12:14" ht="12.75">
      <c r="L832">
        <f>L831+2*$G$2</f>
        <v>2.0943951023931953</v>
      </c>
      <c r="M832">
        <f t="shared" si="136"/>
        <v>9.249999999999975</v>
      </c>
      <c r="N832">
        <f t="shared" si="137"/>
        <v>9.093266739736643</v>
      </c>
    </row>
    <row r="833" spans="12:14" ht="12.75">
      <c r="L833">
        <f>L832+2*$G$2</f>
        <v>4.1887902047863905</v>
      </c>
      <c r="M833">
        <f t="shared" si="136"/>
        <v>8.999999999999975</v>
      </c>
      <c r="N833">
        <f t="shared" si="137"/>
        <v>8.660254037844425</v>
      </c>
    </row>
    <row r="834" spans="12:14" ht="12.75">
      <c r="L834">
        <f>L833+2*$G$2</f>
        <v>6.283185307179586</v>
      </c>
      <c r="M834">
        <f t="shared" si="136"/>
        <v>9.499999999999975</v>
      </c>
      <c r="N834">
        <f t="shared" si="137"/>
        <v>8.660254037844425</v>
      </c>
    </row>
    <row r="835" spans="12:14" ht="12.75">
      <c r="L835">
        <v>0</v>
      </c>
      <c r="M835">
        <f t="shared" si="136"/>
        <v>9.999999999999975</v>
      </c>
      <c r="N835">
        <f t="shared" si="137"/>
        <v>8.660254037844425</v>
      </c>
    </row>
    <row r="836" spans="12:14" ht="12.75">
      <c r="L836">
        <f>L835+2*$G$2</f>
        <v>2.0943951023931953</v>
      </c>
      <c r="M836">
        <f t="shared" si="136"/>
        <v>9.749999999999975</v>
      </c>
      <c r="N836">
        <f t="shared" si="137"/>
        <v>9.093266739736643</v>
      </c>
    </row>
    <row r="837" spans="12:14" ht="12.75">
      <c r="L837">
        <f>L836+2*$G$2</f>
        <v>4.1887902047863905</v>
      </c>
      <c r="M837">
        <f t="shared" si="136"/>
        <v>9.499999999999975</v>
      </c>
      <c r="N837">
        <f t="shared" si="137"/>
        <v>8.660254037844425</v>
      </c>
    </row>
    <row r="838" spans="12:14" ht="12.75">
      <c r="L838">
        <f>2*$G$2</f>
        <v>2.0943951023931953</v>
      </c>
      <c r="M838">
        <f t="shared" si="136"/>
        <v>9.249999999999975</v>
      </c>
      <c r="N838">
        <f t="shared" si="137"/>
        <v>9.093266739736643</v>
      </c>
    </row>
    <row r="839" spans="12:14" ht="12.75">
      <c r="L839">
        <v>0</v>
      </c>
      <c r="M839">
        <f t="shared" si="136"/>
        <v>9.749999999999975</v>
      </c>
      <c r="N839">
        <f t="shared" si="137"/>
        <v>9.093266739736643</v>
      </c>
    </row>
    <row r="840" spans="12:14" ht="12.75">
      <c r="L840">
        <f>L839+2*$G$2</f>
        <v>2.0943951023931953</v>
      </c>
      <c r="M840">
        <f t="shared" si="136"/>
        <v>9.499999999999975</v>
      </c>
      <c r="N840">
        <f t="shared" si="137"/>
        <v>9.526279441628862</v>
      </c>
    </row>
    <row r="841" spans="12:14" ht="12.75">
      <c r="L841">
        <f>L840+2*$G$2</f>
        <v>4.1887902047863905</v>
      </c>
      <c r="M841">
        <f>2*$G$1*COS(L841)+M840</f>
        <v>8.999999999999975</v>
      </c>
      <c r="N841">
        <f>2*$G$1*SIN(L841)+N840</f>
        <v>8.660254037844425</v>
      </c>
    </row>
    <row r="842" spans="12:14" ht="12.75">
      <c r="L842">
        <v>0</v>
      </c>
      <c r="M842">
        <f>2*$G$1*COS(L842)+M841</f>
        <v>9.999999999999975</v>
      </c>
      <c r="N842">
        <f>2*$G$1*SIN(L842)+N841</f>
        <v>8.660254037844425</v>
      </c>
    </row>
    <row r="843" spans="12:14" ht="12.75">
      <c r="L843">
        <v>0</v>
      </c>
      <c r="M843">
        <f aca="true" t="shared" si="138" ref="M843:M852">$G$1*COS(L843)+M842</f>
        <v>10.499999999999975</v>
      </c>
      <c r="N843">
        <f aca="true" t="shared" si="139" ref="N843:N852">$G$1*SIN(L843)+N842</f>
        <v>8.660254037844425</v>
      </c>
    </row>
    <row r="844" spans="12:14" ht="12.75">
      <c r="L844">
        <f>L843+2*$G$2</f>
        <v>2.0943951023931953</v>
      </c>
      <c r="M844">
        <f t="shared" si="138"/>
        <v>10.249999999999975</v>
      </c>
      <c r="N844">
        <f t="shared" si="139"/>
        <v>9.093266739736643</v>
      </c>
    </row>
    <row r="845" spans="12:14" ht="12.75">
      <c r="L845">
        <f>L844+2*$G$2</f>
        <v>4.1887902047863905</v>
      </c>
      <c r="M845">
        <f t="shared" si="138"/>
        <v>9.999999999999975</v>
      </c>
      <c r="N845">
        <f t="shared" si="139"/>
        <v>8.660254037844425</v>
      </c>
    </row>
    <row r="846" spans="12:14" ht="12.75">
      <c r="L846">
        <f>L845+2*$G$2</f>
        <v>6.283185307179586</v>
      </c>
      <c r="M846">
        <f t="shared" si="138"/>
        <v>10.499999999999975</v>
      </c>
      <c r="N846">
        <f t="shared" si="139"/>
        <v>8.660254037844425</v>
      </c>
    </row>
    <row r="847" spans="12:14" ht="12.75">
      <c r="L847">
        <v>0</v>
      </c>
      <c r="M847">
        <f t="shared" si="138"/>
        <v>10.999999999999975</v>
      </c>
      <c r="N847">
        <f t="shared" si="139"/>
        <v>8.660254037844425</v>
      </c>
    </row>
    <row r="848" spans="12:14" ht="12.75">
      <c r="L848">
        <f>L847+2*$G$2</f>
        <v>2.0943951023931953</v>
      </c>
      <c r="M848">
        <f t="shared" si="138"/>
        <v>10.749999999999975</v>
      </c>
      <c r="N848">
        <f t="shared" si="139"/>
        <v>9.093266739736643</v>
      </c>
    </row>
    <row r="849" spans="12:14" ht="12.75">
      <c r="L849">
        <f>L848+2*$G$2</f>
        <v>4.1887902047863905</v>
      </c>
      <c r="M849">
        <f t="shared" si="138"/>
        <v>10.499999999999975</v>
      </c>
      <c r="N849">
        <f t="shared" si="139"/>
        <v>8.660254037844425</v>
      </c>
    </row>
    <row r="850" spans="12:14" ht="12.75">
      <c r="L850">
        <f>2*$G$2</f>
        <v>2.0943951023931953</v>
      </c>
      <c r="M850">
        <f t="shared" si="138"/>
        <v>10.249999999999975</v>
      </c>
      <c r="N850">
        <f t="shared" si="139"/>
        <v>9.093266739736643</v>
      </c>
    </row>
    <row r="851" spans="12:14" ht="12.75">
      <c r="L851">
        <v>0</v>
      </c>
      <c r="M851">
        <f t="shared" si="138"/>
        <v>10.749999999999975</v>
      </c>
      <c r="N851">
        <f t="shared" si="139"/>
        <v>9.093266739736643</v>
      </c>
    </row>
    <row r="852" spans="12:14" ht="12.75">
      <c r="L852">
        <f>L851+2*$G$2</f>
        <v>2.0943951023931953</v>
      </c>
      <c r="M852">
        <f t="shared" si="138"/>
        <v>10.499999999999975</v>
      </c>
      <c r="N852">
        <f t="shared" si="139"/>
        <v>9.526279441628862</v>
      </c>
    </row>
    <row r="853" spans="12:14" ht="12.75">
      <c r="L853">
        <f>L852+2*$G$2</f>
        <v>4.1887902047863905</v>
      </c>
      <c r="M853">
        <f>2*$G$1*COS(L853)+M852</f>
        <v>9.999999999999975</v>
      </c>
      <c r="N853">
        <f>2*$G$1*SIN(L853)+N852</f>
        <v>8.660254037844425</v>
      </c>
    </row>
    <row r="854" spans="12:14" ht="12.75">
      <c r="L854">
        <f>2*$G$2</f>
        <v>2.0943951023931953</v>
      </c>
      <c r="M854">
        <f>2*$G$1*COS(L854)+M853</f>
        <v>9.499999999999975</v>
      </c>
      <c r="N854">
        <f>2*$G$1*SIN(L854)+N853</f>
        <v>9.526279441628864</v>
      </c>
    </row>
    <row r="855" spans="12:14" ht="12.75">
      <c r="L855">
        <v>0</v>
      </c>
      <c r="M855">
        <f aca="true" t="shared" si="140" ref="M855:M864">$G$1*COS(L855)+M854</f>
        <v>9.999999999999975</v>
      </c>
      <c r="N855">
        <f aca="true" t="shared" si="141" ref="N855:N864">$G$1*SIN(L855)+N854</f>
        <v>9.526279441628864</v>
      </c>
    </row>
    <row r="856" spans="12:14" ht="12.75">
      <c r="L856">
        <f>L855+2*$G$2</f>
        <v>2.0943951023931953</v>
      </c>
      <c r="M856">
        <f t="shared" si="140"/>
        <v>9.749999999999975</v>
      </c>
      <c r="N856">
        <f t="shared" si="141"/>
        <v>9.959292143521083</v>
      </c>
    </row>
    <row r="857" spans="12:14" ht="12.75">
      <c r="L857">
        <f>L856+2*$G$2</f>
        <v>4.1887902047863905</v>
      </c>
      <c r="M857">
        <f t="shared" si="140"/>
        <v>9.499999999999975</v>
      </c>
      <c r="N857">
        <f t="shared" si="141"/>
        <v>9.526279441628864</v>
      </c>
    </row>
    <row r="858" spans="12:14" ht="12.75">
      <c r="L858">
        <f>L857+2*$G$2</f>
        <v>6.283185307179586</v>
      </c>
      <c r="M858">
        <f t="shared" si="140"/>
        <v>9.999999999999975</v>
      </c>
      <c r="N858">
        <f t="shared" si="141"/>
        <v>9.526279441628864</v>
      </c>
    </row>
    <row r="859" spans="12:14" ht="12.75">
      <c r="L859">
        <v>0</v>
      </c>
      <c r="M859">
        <f t="shared" si="140"/>
        <v>10.499999999999975</v>
      </c>
      <c r="N859">
        <f t="shared" si="141"/>
        <v>9.526279441628864</v>
      </c>
    </row>
    <row r="860" spans="12:14" ht="12.75">
      <c r="L860">
        <f>L859+2*$G$2</f>
        <v>2.0943951023931953</v>
      </c>
      <c r="M860">
        <f t="shared" si="140"/>
        <v>10.249999999999975</v>
      </c>
      <c r="N860">
        <f t="shared" si="141"/>
        <v>9.959292143521083</v>
      </c>
    </row>
    <row r="861" spans="12:14" ht="12.75">
      <c r="L861">
        <f>L860+2*$G$2</f>
        <v>4.1887902047863905</v>
      </c>
      <c r="M861">
        <f t="shared" si="140"/>
        <v>9.999999999999975</v>
      </c>
      <c r="N861">
        <f t="shared" si="141"/>
        <v>9.526279441628864</v>
      </c>
    </row>
    <row r="862" spans="12:14" ht="12.75">
      <c r="L862">
        <f>2*$G$2</f>
        <v>2.0943951023931953</v>
      </c>
      <c r="M862">
        <f t="shared" si="140"/>
        <v>9.749999999999975</v>
      </c>
      <c r="N862">
        <f t="shared" si="141"/>
        <v>9.959292143521083</v>
      </c>
    </row>
    <row r="863" spans="12:14" ht="12.75">
      <c r="L863">
        <v>0</v>
      </c>
      <c r="M863">
        <f t="shared" si="140"/>
        <v>10.249999999999975</v>
      </c>
      <c r="N863">
        <f t="shared" si="141"/>
        <v>9.959292143521083</v>
      </c>
    </row>
    <row r="864" spans="12:14" ht="12.75">
      <c r="L864">
        <f>L863+2*$G$2</f>
        <v>2.0943951023931953</v>
      </c>
      <c r="M864">
        <f t="shared" si="140"/>
        <v>9.999999999999975</v>
      </c>
      <c r="N864">
        <f t="shared" si="141"/>
        <v>10.392304845413301</v>
      </c>
    </row>
    <row r="865" spans="12:14" ht="12.75">
      <c r="L865">
        <f>L864+2*$G$2</f>
        <v>4.1887902047863905</v>
      </c>
      <c r="M865">
        <f>8*$G$1*COS(L865)+M864</f>
        <v>7.999999999999973</v>
      </c>
      <c r="N865">
        <f>8*$G$1*SIN(L865)+N864</f>
        <v>6.928203230275548</v>
      </c>
    </row>
    <row r="866" spans="12:14" ht="12.75">
      <c r="L866">
        <f>2*$G$2</f>
        <v>2.0943951023931953</v>
      </c>
      <c r="M866">
        <f>8*$G$1*COS(L866)+M865</f>
        <v>5.999999999999974</v>
      </c>
      <c r="N866">
        <f>8*$G$1*SIN(L866)+N865</f>
        <v>10.392304845413303</v>
      </c>
    </row>
    <row r="867" spans="12:14" ht="12.75">
      <c r="L867">
        <v>0</v>
      </c>
      <c r="M867">
        <f aca="true" t="shared" si="142" ref="M867:M876">$G$1*COS(L867)+M866</f>
        <v>6.499999999999974</v>
      </c>
      <c r="N867">
        <f aca="true" t="shared" si="143" ref="N867:N876">$G$1*SIN(L867)+N866</f>
        <v>10.392304845413303</v>
      </c>
    </row>
    <row r="868" spans="12:14" ht="12.75">
      <c r="L868">
        <f>L867+2*$G$2</f>
        <v>2.0943951023931953</v>
      </c>
      <c r="M868">
        <f t="shared" si="142"/>
        <v>6.249999999999974</v>
      </c>
      <c r="N868">
        <f t="shared" si="143"/>
        <v>10.825317547305522</v>
      </c>
    </row>
    <row r="869" spans="12:14" ht="12.75">
      <c r="L869">
        <f>L868+2*$G$2</f>
        <v>4.1887902047863905</v>
      </c>
      <c r="M869">
        <f t="shared" si="142"/>
        <v>5.999999999999974</v>
      </c>
      <c r="N869">
        <f t="shared" si="143"/>
        <v>10.392304845413303</v>
      </c>
    </row>
    <row r="870" spans="12:14" ht="12.75">
      <c r="L870">
        <f>L869+2*$G$2</f>
        <v>6.283185307179586</v>
      </c>
      <c r="M870">
        <f t="shared" si="142"/>
        <v>6.499999999999974</v>
      </c>
      <c r="N870">
        <f t="shared" si="143"/>
        <v>10.392304845413303</v>
      </c>
    </row>
    <row r="871" spans="12:14" ht="12.75">
      <c r="L871">
        <v>0</v>
      </c>
      <c r="M871">
        <f t="shared" si="142"/>
        <v>6.999999999999974</v>
      </c>
      <c r="N871">
        <f t="shared" si="143"/>
        <v>10.392304845413303</v>
      </c>
    </row>
    <row r="872" spans="12:14" ht="12.75">
      <c r="L872">
        <f>L871+2*$G$2</f>
        <v>2.0943951023931953</v>
      </c>
      <c r="M872">
        <f t="shared" si="142"/>
        <v>6.749999999999974</v>
      </c>
      <c r="N872">
        <f t="shared" si="143"/>
        <v>10.825317547305522</v>
      </c>
    </row>
    <row r="873" spans="12:14" ht="12.75">
      <c r="L873">
        <f>L872+2*$G$2</f>
        <v>4.1887902047863905</v>
      </c>
      <c r="M873">
        <f t="shared" si="142"/>
        <v>6.499999999999974</v>
      </c>
      <c r="N873">
        <f t="shared" si="143"/>
        <v>10.392304845413303</v>
      </c>
    </row>
    <row r="874" spans="12:14" ht="12.75">
      <c r="L874">
        <f>2*$G$2</f>
        <v>2.0943951023931953</v>
      </c>
      <c r="M874">
        <f t="shared" si="142"/>
        <v>6.249999999999974</v>
      </c>
      <c r="N874">
        <f t="shared" si="143"/>
        <v>10.825317547305522</v>
      </c>
    </row>
    <row r="875" spans="12:14" ht="12.75">
      <c r="L875">
        <v>0</v>
      </c>
      <c r="M875">
        <f t="shared" si="142"/>
        <v>6.749999999999974</v>
      </c>
      <c r="N875">
        <f t="shared" si="143"/>
        <v>10.825317547305522</v>
      </c>
    </row>
    <row r="876" spans="12:14" ht="12.75">
      <c r="L876">
        <f>L875+2*$G$2</f>
        <v>2.0943951023931953</v>
      </c>
      <c r="M876">
        <f t="shared" si="142"/>
        <v>6.499999999999974</v>
      </c>
      <c r="N876">
        <f t="shared" si="143"/>
        <v>11.25833024919774</v>
      </c>
    </row>
    <row r="877" spans="12:14" ht="12.75">
      <c r="L877">
        <f>L876+2*$G$2</f>
        <v>4.1887902047863905</v>
      </c>
      <c r="M877">
        <f>2*$G$1*COS(L877)+M876</f>
        <v>5.999999999999973</v>
      </c>
      <c r="N877">
        <f>2*$G$1*SIN(L877)+N876</f>
        <v>10.392304845413303</v>
      </c>
    </row>
    <row r="878" spans="12:14" ht="12.75">
      <c r="L878">
        <v>0</v>
      </c>
      <c r="M878">
        <f>2*$G$1*COS(L878)+M877</f>
        <v>6.999999999999973</v>
      </c>
      <c r="N878">
        <f>2*$G$1*SIN(L878)+N877</f>
        <v>10.392304845413303</v>
      </c>
    </row>
    <row r="879" spans="12:14" ht="12.75">
      <c r="L879">
        <v>0</v>
      </c>
      <c r="M879">
        <f aca="true" t="shared" si="144" ref="M879:M888">$G$1*COS(L879)+M878</f>
        <v>7.499999999999973</v>
      </c>
      <c r="N879">
        <f aca="true" t="shared" si="145" ref="N879:N888">$G$1*SIN(L879)+N878</f>
        <v>10.392304845413303</v>
      </c>
    </row>
    <row r="880" spans="12:14" ht="12.75">
      <c r="L880">
        <f>L879+2*$G$2</f>
        <v>2.0943951023931953</v>
      </c>
      <c r="M880">
        <f t="shared" si="144"/>
        <v>7.249999999999973</v>
      </c>
      <c r="N880">
        <f t="shared" si="145"/>
        <v>10.825317547305522</v>
      </c>
    </row>
    <row r="881" spans="12:14" ht="12.75">
      <c r="L881">
        <f>L880+2*$G$2</f>
        <v>4.1887902047863905</v>
      </c>
      <c r="M881">
        <f t="shared" si="144"/>
        <v>6.999999999999973</v>
      </c>
      <c r="N881">
        <f t="shared" si="145"/>
        <v>10.392304845413303</v>
      </c>
    </row>
    <row r="882" spans="12:14" ht="12.75">
      <c r="L882">
        <f>L881+2*$G$2</f>
        <v>6.283185307179586</v>
      </c>
      <c r="M882">
        <f t="shared" si="144"/>
        <v>7.499999999999973</v>
      </c>
      <c r="N882">
        <f t="shared" si="145"/>
        <v>10.392304845413303</v>
      </c>
    </row>
    <row r="883" spans="12:14" ht="12.75">
      <c r="L883">
        <v>0</v>
      </c>
      <c r="M883">
        <f t="shared" si="144"/>
        <v>7.999999999999973</v>
      </c>
      <c r="N883">
        <f t="shared" si="145"/>
        <v>10.392304845413303</v>
      </c>
    </row>
    <row r="884" spans="12:14" ht="12.75">
      <c r="L884">
        <f>L883+2*$G$2</f>
        <v>2.0943951023931953</v>
      </c>
      <c r="M884">
        <f t="shared" si="144"/>
        <v>7.749999999999973</v>
      </c>
      <c r="N884">
        <f t="shared" si="145"/>
        <v>10.825317547305522</v>
      </c>
    </row>
    <row r="885" spans="12:14" ht="12.75">
      <c r="L885">
        <f>L884+2*$G$2</f>
        <v>4.1887902047863905</v>
      </c>
      <c r="M885">
        <f t="shared" si="144"/>
        <v>7.499999999999973</v>
      </c>
      <c r="N885">
        <f t="shared" si="145"/>
        <v>10.392304845413303</v>
      </c>
    </row>
    <row r="886" spans="12:14" ht="12.75">
      <c r="L886">
        <f>2*$G$2</f>
        <v>2.0943951023931953</v>
      </c>
      <c r="M886">
        <f t="shared" si="144"/>
        <v>7.249999999999973</v>
      </c>
      <c r="N886">
        <f t="shared" si="145"/>
        <v>10.825317547305522</v>
      </c>
    </row>
    <row r="887" spans="12:14" ht="12.75">
      <c r="L887">
        <v>0</v>
      </c>
      <c r="M887">
        <f t="shared" si="144"/>
        <v>7.749999999999973</v>
      </c>
      <c r="N887">
        <f t="shared" si="145"/>
        <v>10.825317547305522</v>
      </c>
    </row>
    <row r="888" spans="12:14" ht="12.75">
      <c r="L888">
        <f>L887+2*$G$2</f>
        <v>2.0943951023931953</v>
      </c>
      <c r="M888">
        <f t="shared" si="144"/>
        <v>7.499999999999973</v>
      </c>
      <c r="N888">
        <f t="shared" si="145"/>
        <v>11.25833024919774</v>
      </c>
    </row>
    <row r="889" spans="12:14" ht="12.75">
      <c r="L889">
        <f>L888+2*$G$2</f>
        <v>4.1887902047863905</v>
      </c>
      <c r="M889">
        <f>2*$G$1*COS(L889)+M888</f>
        <v>6.999999999999973</v>
      </c>
      <c r="N889">
        <f>2*$G$1*SIN(L889)+N888</f>
        <v>10.392304845413303</v>
      </c>
    </row>
    <row r="890" spans="12:14" ht="12.75">
      <c r="L890">
        <f>2*$G$2</f>
        <v>2.0943951023931953</v>
      </c>
      <c r="M890">
        <f>2*$G$1*COS(L890)+M889</f>
        <v>6.499999999999973</v>
      </c>
      <c r="N890">
        <f>2*$G$1*SIN(L890)+N889</f>
        <v>11.258330249197742</v>
      </c>
    </row>
    <row r="891" spans="12:14" ht="12.75">
      <c r="L891">
        <v>0</v>
      </c>
      <c r="M891">
        <f aca="true" t="shared" si="146" ref="M891:M900">$G$1*COS(L891)+M890</f>
        <v>6.999999999999973</v>
      </c>
      <c r="N891">
        <f aca="true" t="shared" si="147" ref="N891:N900">$G$1*SIN(L891)+N890</f>
        <v>11.258330249197742</v>
      </c>
    </row>
    <row r="892" spans="12:14" ht="12.75">
      <c r="L892">
        <f>L891+2*$G$2</f>
        <v>2.0943951023931953</v>
      </c>
      <c r="M892">
        <f t="shared" si="146"/>
        <v>6.749999999999973</v>
      </c>
      <c r="N892">
        <f t="shared" si="147"/>
        <v>11.691342951089961</v>
      </c>
    </row>
    <row r="893" spans="12:14" ht="12.75">
      <c r="L893">
        <f>L892+2*$G$2</f>
        <v>4.1887902047863905</v>
      </c>
      <c r="M893">
        <f t="shared" si="146"/>
        <v>6.499999999999973</v>
      </c>
      <c r="N893">
        <f t="shared" si="147"/>
        <v>11.258330249197742</v>
      </c>
    </row>
    <row r="894" spans="12:14" ht="12.75">
      <c r="L894">
        <f>L893+2*$G$2</f>
        <v>6.283185307179586</v>
      </c>
      <c r="M894">
        <f t="shared" si="146"/>
        <v>6.999999999999973</v>
      </c>
      <c r="N894">
        <f t="shared" si="147"/>
        <v>11.258330249197742</v>
      </c>
    </row>
    <row r="895" spans="12:14" ht="12.75">
      <c r="L895">
        <v>0</v>
      </c>
      <c r="M895">
        <f t="shared" si="146"/>
        <v>7.499999999999973</v>
      </c>
      <c r="N895">
        <f t="shared" si="147"/>
        <v>11.258330249197742</v>
      </c>
    </row>
    <row r="896" spans="12:14" ht="12.75">
      <c r="L896">
        <f>L895+2*$G$2</f>
        <v>2.0943951023931953</v>
      </c>
      <c r="M896">
        <f t="shared" si="146"/>
        <v>7.249999999999973</v>
      </c>
      <c r="N896">
        <f t="shared" si="147"/>
        <v>11.691342951089961</v>
      </c>
    </row>
    <row r="897" spans="12:14" ht="12.75">
      <c r="L897">
        <f>L896+2*$G$2</f>
        <v>4.1887902047863905</v>
      </c>
      <c r="M897">
        <f t="shared" si="146"/>
        <v>6.999999999999973</v>
      </c>
      <c r="N897">
        <f t="shared" si="147"/>
        <v>11.258330249197742</v>
      </c>
    </row>
    <row r="898" spans="12:14" ht="12.75">
      <c r="L898">
        <f>2*$G$2</f>
        <v>2.0943951023931953</v>
      </c>
      <c r="M898">
        <f t="shared" si="146"/>
        <v>6.749999999999973</v>
      </c>
      <c r="N898">
        <f t="shared" si="147"/>
        <v>11.691342951089961</v>
      </c>
    </row>
    <row r="899" spans="12:14" ht="12.75">
      <c r="L899">
        <v>0</v>
      </c>
      <c r="M899">
        <f t="shared" si="146"/>
        <v>7.249999999999973</v>
      </c>
      <c r="N899">
        <f t="shared" si="147"/>
        <v>11.691342951089961</v>
      </c>
    </row>
    <row r="900" spans="12:14" ht="12.75">
      <c r="L900">
        <f>L899+2*$G$2</f>
        <v>2.0943951023931953</v>
      </c>
      <c r="M900">
        <f t="shared" si="146"/>
        <v>6.999999999999973</v>
      </c>
      <c r="N900">
        <f t="shared" si="147"/>
        <v>12.12435565298218</v>
      </c>
    </row>
    <row r="901" spans="12:14" ht="12.75">
      <c r="L901">
        <f>L900+2*$G$2</f>
        <v>4.1887902047863905</v>
      </c>
      <c r="M901">
        <f>4*$G$1*COS(L901)+M900</f>
        <v>5.9999999999999725</v>
      </c>
      <c r="N901">
        <f>4*$G$1*SIN(L901)+N900</f>
        <v>10.392304845413303</v>
      </c>
    </row>
    <row r="902" spans="12:14" ht="12.75">
      <c r="L902">
        <v>0</v>
      </c>
      <c r="M902">
        <f>4*$G$1*COS(L902)+M901</f>
        <v>7.9999999999999725</v>
      </c>
      <c r="N902">
        <f>4*$G$1*SIN(L902)+N901</f>
        <v>10.392304845413303</v>
      </c>
    </row>
    <row r="903" spans="12:14" ht="12.75">
      <c r="L903">
        <v>0</v>
      </c>
      <c r="M903">
        <f aca="true" t="shared" si="148" ref="M903:M912">$G$1*COS(L903)+M902</f>
        <v>8.499999999999972</v>
      </c>
      <c r="N903">
        <f aca="true" t="shared" si="149" ref="N903:N912">$G$1*SIN(L903)+N902</f>
        <v>10.392304845413303</v>
      </c>
    </row>
    <row r="904" spans="12:14" ht="12.75">
      <c r="L904">
        <f>L903+2*$G$2</f>
        <v>2.0943951023931953</v>
      </c>
      <c r="M904">
        <f t="shared" si="148"/>
        <v>8.249999999999972</v>
      </c>
      <c r="N904">
        <f t="shared" si="149"/>
        <v>10.825317547305522</v>
      </c>
    </row>
    <row r="905" spans="12:14" ht="12.75">
      <c r="L905">
        <f>L904+2*$G$2</f>
        <v>4.1887902047863905</v>
      </c>
      <c r="M905">
        <f t="shared" si="148"/>
        <v>7.999999999999972</v>
      </c>
      <c r="N905">
        <f t="shared" si="149"/>
        <v>10.392304845413303</v>
      </c>
    </row>
    <row r="906" spans="12:14" ht="12.75">
      <c r="L906">
        <f>L905+2*$G$2</f>
        <v>6.283185307179586</v>
      </c>
      <c r="M906">
        <f t="shared" si="148"/>
        <v>8.499999999999972</v>
      </c>
      <c r="N906">
        <f t="shared" si="149"/>
        <v>10.392304845413303</v>
      </c>
    </row>
    <row r="907" spans="12:14" ht="12.75">
      <c r="L907">
        <v>0</v>
      </c>
      <c r="M907">
        <f t="shared" si="148"/>
        <v>8.999999999999972</v>
      </c>
      <c r="N907">
        <f t="shared" si="149"/>
        <v>10.392304845413303</v>
      </c>
    </row>
    <row r="908" spans="12:14" ht="12.75">
      <c r="L908">
        <f>L907+2*$G$2</f>
        <v>2.0943951023931953</v>
      </c>
      <c r="M908">
        <f t="shared" si="148"/>
        <v>8.749999999999972</v>
      </c>
      <c r="N908">
        <f t="shared" si="149"/>
        <v>10.825317547305522</v>
      </c>
    </row>
    <row r="909" spans="12:14" ht="12.75">
      <c r="L909">
        <f>L908+2*$G$2</f>
        <v>4.1887902047863905</v>
      </c>
      <c r="M909">
        <f t="shared" si="148"/>
        <v>8.499999999999972</v>
      </c>
      <c r="N909">
        <f t="shared" si="149"/>
        <v>10.392304845413303</v>
      </c>
    </row>
    <row r="910" spans="12:14" ht="12.75">
      <c r="L910">
        <f>2*$G$2</f>
        <v>2.0943951023931953</v>
      </c>
      <c r="M910">
        <f t="shared" si="148"/>
        <v>8.249999999999972</v>
      </c>
      <c r="N910">
        <f t="shared" si="149"/>
        <v>10.825317547305522</v>
      </c>
    </row>
    <row r="911" spans="12:14" ht="12.75">
      <c r="L911">
        <v>0</v>
      </c>
      <c r="M911">
        <f t="shared" si="148"/>
        <v>8.749999999999972</v>
      </c>
      <c r="N911">
        <f t="shared" si="149"/>
        <v>10.825317547305522</v>
      </c>
    </row>
    <row r="912" spans="12:14" ht="12.75">
      <c r="L912">
        <f>L911+2*$G$2</f>
        <v>2.0943951023931953</v>
      </c>
      <c r="M912">
        <f t="shared" si="148"/>
        <v>8.499999999999972</v>
      </c>
      <c r="N912">
        <f t="shared" si="149"/>
        <v>11.25833024919774</v>
      </c>
    </row>
    <row r="913" spans="12:14" ht="12.75">
      <c r="L913">
        <f>L912+2*$G$2</f>
        <v>4.1887902047863905</v>
      </c>
      <c r="M913">
        <f>2*$G$1*COS(L913)+M912</f>
        <v>7.999999999999972</v>
      </c>
      <c r="N913">
        <f>2*$G$1*SIN(L913)+N912</f>
        <v>10.392304845413303</v>
      </c>
    </row>
    <row r="914" spans="12:14" ht="12.75">
      <c r="L914">
        <v>0</v>
      </c>
      <c r="M914">
        <f>2*$G$1*COS(L914)+M913</f>
        <v>8.999999999999972</v>
      </c>
      <c r="N914">
        <f>2*$G$1*SIN(L914)+N913</f>
        <v>10.392304845413303</v>
      </c>
    </row>
    <row r="915" spans="12:14" ht="12.75">
      <c r="L915">
        <v>0</v>
      </c>
      <c r="M915">
        <f aca="true" t="shared" si="150" ref="M915:M924">$G$1*COS(L915)+M914</f>
        <v>9.499999999999972</v>
      </c>
      <c r="N915">
        <f aca="true" t="shared" si="151" ref="N915:N924">$G$1*SIN(L915)+N914</f>
        <v>10.392304845413303</v>
      </c>
    </row>
    <row r="916" spans="12:14" ht="12.75">
      <c r="L916">
        <f>L915+2*$G$2</f>
        <v>2.0943951023931953</v>
      </c>
      <c r="M916">
        <f t="shared" si="150"/>
        <v>9.249999999999972</v>
      </c>
      <c r="N916">
        <f t="shared" si="151"/>
        <v>10.825317547305522</v>
      </c>
    </row>
    <row r="917" spans="12:14" ht="12.75">
      <c r="L917">
        <f>L916+2*$G$2</f>
        <v>4.1887902047863905</v>
      </c>
      <c r="M917">
        <f t="shared" si="150"/>
        <v>8.999999999999972</v>
      </c>
      <c r="N917">
        <f t="shared" si="151"/>
        <v>10.392304845413303</v>
      </c>
    </row>
    <row r="918" spans="12:14" ht="12.75">
      <c r="L918">
        <f>L917+2*$G$2</f>
        <v>6.283185307179586</v>
      </c>
      <c r="M918">
        <f t="shared" si="150"/>
        <v>9.499999999999972</v>
      </c>
      <c r="N918">
        <f t="shared" si="151"/>
        <v>10.392304845413303</v>
      </c>
    </row>
    <row r="919" spans="12:14" ht="12.75">
      <c r="L919">
        <v>0</v>
      </c>
      <c r="M919">
        <f t="shared" si="150"/>
        <v>9.999999999999972</v>
      </c>
      <c r="N919">
        <f t="shared" si="151"/>
        <v>10.392304845413303</v>
      </c>
    </row>
    <row r="920" spans="12:14" ht="12.75">
      <c r="L920">
        <f>L919+2*$G$2</f>
        <v>2.0943951023931953</v>
      </c>
      <c r="M920">
        <f t="shared" si="150"/>
        <v>9.749999999999972</v>
      </c>
      <c r="N920">
        <f t="shared" si="151"/>
        <v>10.825317547305522</v>
      </c>
    </row>
    <row r="921" spans="12:14" ht="12.75">
      <c r="L921">
        <f>L920+2*$G$2</f>
        <v>4.1887902047863905</v>
      </c>
      <c r="M921">
        <f t="shared" si="150"/>
        <v>9.499999999999972</v>
      </c>
      <c r="N921">
        <f t="shared" si="151"/>
        <v>10.392304845413303</v>
      </c>
    </row>
    <row r="922" spans="12:14" ht="12.75">
      <c r="L922">
        <f>2*$G$2</f>
        <v>2.0943951023931953</v>
      </c>
      <c r="M922">
        <f t="shared" si="150"/>
        <v>9.249999999999972</v>
      </c>
      <c r="N922">
        <f t="shared" si="151"/>
        <v>10.825317547305522</v>
      </c>
    </row>
    <row r="923" spans="12:14" ht="12.75">
      <c r="L923">
        <v>0</v>
      </c>
      <c r="M923">
        <f t="shared" si="150"/>
        <v>9.749999999999972</v>
      </c>
      <c r="N923">
        <f t="shared" si="151"/>
        <v>10.825317547305522</v>
      </c>
    </row>
    <row r="924" spans="12:14" ht="12.75">
      <c r="L924">
        <f>L923+2*$G$2</f>
        <v>2.0943951023931953</v>
      </c>
      <c r="M924">
        <f t="shared" si="150"/>
        <v>9.499999999999972</v>
      </c>
      <c r="N924">
        <f t="shared" si="151"/>
        <v>11.25833024919774</v>
      </c>
    </row>
    <row r="925" spans="12:14" ht="12.75">
      <c r="L925">
        <f>L924+2*$G$2</f>
        <v>4.1887902047863905</v>
      </c>
      <c r="M925">
        <f>2*$G$1*COS(L925)+M924</f>
        <v>8.999999999999972</v>
      </c>
      <c r="N925">
        <f>2*$G$1*SIN(L925)+N924</f>
        <v>10.392304845413303</v>
      </c>
    </row>
    <row r="926" spans="12:14" ht="12.75">
      <c r="L926">
        <f>2*$G$2</f>
        <v>2.0943951023931953</v>
      </c>
      <c r="M926">
        <f>2*$G$1*COS(L926)+M925</f>
        <v>8.499999999999972</v>
      </c>
      <c r="N926">
        <f>2*$G$1*SIN(L926)+N925</f>
        <v>11.258330249197742</v>
      </c>
    </row>
    <row r="927" spans="12:14" ht="12.75">
      <c r="L927">
        <v>0</v>
      </c>
      <c r="M927">
        <f aca="true" t="shared" si="152" ref="M927:M936">$G$1*COS(L927)+M926</f>
        <v>8.999999999999972</v>
      </c>
      <c r="N927">
        <f aca="true" t="shared" si="153" ref="N927:N936">$G$1*SIN(L927)+N926</f>
        <v>11.258330249197742</v>
      </c>
    </row>
    <row r="928" spans="12:14" ht="12.75">
      <c r="L928">
        <f>L927+2*$G$2</f>
        <v>2.0943951023931953</v>
      </c>
      <c r="M928">
        <f t="shared" si="152"/>
        <v>8.749999999999972</v>
      </c>
      <c r="N928">
        <f t="shared" si="153"/>
        <v>11.691342951089961</v>
      </c>
    </row>
    <row r="929" spans="12:14" ht="12.75">
      <c r="L929">
        <f>L928+2*$G$2</f>
        <v>4.1887902047863905</v>
      </c>
      <c r="M929">
        <f t="shared" si="152"/>
        <v>8.499999999999972</v>
      </c>
      <c r="N929">
        <f t="shared" si="153"/>
        <v>11.258330249197742</v>
      </c>
    </row>
    <row r="930" spans="12:14" ht="12.75">
      <c r="L930">
        <f>L929+2*$G$2</f>
        <v>6.283185307179586</v>
      </c>
      <c r="M930">
        <f t="shared" si="152"/>
        <v>8.999999999999972</v>
      </c>
      <c r="N930">
        <f t="shared" si="153"/>
        <v>11.258330249197742</v>
      </c>
    </row>
    <row r="931" spans="12:14" ht="12.75">
      <c r="L931">
        <v>0</v>
      </c>
      <c r="M931">
        <f t="shared" si="152"/>
        <v>9.499999999999972</v>
      </c>
      <c r="N931">
        <f t="shared" si="153"/>
        <v>11.258330249197742</v>
      </c>
    </row>
    <row r="932" spans="12:14" ht="12.75">
      <c r="L932">
        <f>L931+2*$G$2</f>
        <v>2.0943951023931953</v>
      </c>
      <c r="M932">
        <f t="shared" si="152"/>
        <v>9.249999999999972</v>
      </c>
      <c r="N932">
        <f t="shared" si="153"/>
        <v>11.691342951089961</v>
      </c>
    </row>
    <row r="933" spans="12:14" ht="12.75">
      <c r="L933">
        <f>L932+2*$G$2</f>
        <v>4.1887902047863905</v>
      </c>
      <c r="M933">
        <f t="shared" si="152"/>
        <v>8.999999999999972</v>
      </c>
      <c r="N933">
        <f t="shared" si="153"/>
        <v>11.258330249197742</v>
      </c>
    </row>
    <row r="934" spans="12:14" ht="12.75">
      <c r="L934">
        <f>2*$G$2</f>
        <v>2.0943951023931953</v>
      </c>
      <c r="M934">
        <f t="shared" si="152"/>
        <v>8.749999999999972</v>
      </c>
      <c r="N934">
        <f t="shared" si="153"/>
        <v>11.691342951089961</v>
      </c>
    </row>
    <row r="935" spans="12:14" ht="12.75">
      <c r="L935">
        <v>0</v>
      </c>
      <c r="M935">
        <f t="shared" si="152"/>
        <v>9.249999999999972</v>
      </c>
      <c r="N935">
        <f t="shared" si="153"/>
        <v>11.691342951089961</v>
      </c>
    </row>
    <row r="936" spans="12:14" ht="12.75">
      <c r="L936">
        <f>L935+2*$G$2</f>
        <v>2.0943951023931953</v>
      </c>
      <c r="M936">
        <f t="shared" si="152"/>
        <v>8.999999999999972</v>
      </c>
      <c r="N936">
        <f t="shared" si="153"/>
        <v>12.12435565298218</v>
      </c>
    </row>
    <row r="937" spans="12:14" ht="12.75">
      <c r="L937">
        <f>L936+2*$G$2</f>
        <v>4.1887902047863905</v>
      </c>
      <c r="M937">
        <f>4*$G$1*COS(L937)+M936</f>
        <v>7.999999999999971</v>
      </c>
      <c r="N937">
        <f>4*$G$1*SIN(L937)+N936</f>
        <v>10.392304845413303</v>
      </c>
    </row>
    <row r="938" spans="12:14" ht="12.75">
      <c r="L938">
        <f>2*$G$2</f>
        <v>2.0943951023931953</v>
      </c>
      <c r="M938">
        <f>4*$G$1*COS(L938)+M937</f>
        <v>6.999999999999972</v>
      </c>
      <c r="N938">
        <f>4*$G$1*SIN(L938)+N937</f>
        <v>12.12435565298218</v>
      </c>
    </row>
    <row r="939" spans="12:14" ht="12.75">
      <c r="L939">
        <v>0</v>
      </c>
      <c r="M939">
        <f aca="true" t="shared" si="154" ref="M939:M948">$G$1*COS(L939)+M938</f>
        <v>7.499999999999972</v>
      </c>
      <c r="N939">
        <f aca="true" t="shared" si="155" ref="N939:N948">$G$1*SIN(L939)+N938</f>
        <v>12.12435565298218</v>
      </c>
    </row>
    <row r="940" spans="12:14" ht="12.75">
      <c r="L940">
        <f>L939+2*$G$2</f>
        <v>2.0943951023931953</v>
      </c>
      <c r="M940">
        <f t="shared" si="154"/>
        <v>7.249999999999972</v>
      </c>
      <c r="N940">
        <f t="shared" si="155"/>
        <v>12.557368354874399</v>
      </c>
    </row>
    <row r="941" spans="12:14" ht="12.75">
      <c r="L941">
        <f>L940+2*$G$2</f>
        <v>4.1887902047863905</v>
      </c>
      <c r="M941">
        <f t="shared" si="154"/>
        <v>6.999999999999972</v>
      </c>
      <c r="N941">
        <f t="shared" si="155"/>
        <v>12.12435565298218</v>
      </c>
    </row>
    <row r="942" spans="12:14" ht="12.75">
      <c r="L942">
        <f>L941+2*$G$2</f>
        <v>6.283185307179586</v>
      </c>
      <c r="M942">
        <f t="shared" si="154"/>
        <v>7.499999999999972</v>
      </c>
      <c r="N942">
        <f t="shared" si="155"/>
        <v>12.12435565298218</v>
      </c>
    </row>
    <row r="943" spans="12:14" ht="12.75">
      <c r="L943">
        <v>0</v>
      </c>
      <c r="M943">
        <f t="shared" si="154"/>
        <v>7.999999999999972</v>
      </c>
      <c r="N943">
        <f t="shared" si="155"/>
        <v>12.12435565298218</v>
      </c>
    </row>
    <row r="944" spans="12:14" ht="12.75">
      <c r="L944">
        <f>L943+2*$G$2</f>
        <v>2.0943951023931953</v>
      </c>
      <c r="M944">
        <f t="shared" si="154"/>
        <v>7.749999999999972</v>
      </c>
      <c r="N944">
        <f t="shared" si="155"/>
        <v>12.557368354874399</v>
      </c>
    </row>
    <row r="945" spans="12:14" ht="12.75">
      <c r="L945">
        <f>L944+2*$G$2</f>
        <v>4.1887902047863905</v>
      </c>
      <c r="M945">
        <f t="shared" si="154"/>
        <v>7.499999999999972</v>
      </c>
      <c r="N945">
        <f t="shared" si="155"/>
        <v>12.12435565298218</v>
      </c>
    </row>
    <row r="946" spans="12:14" ht="12.75">
      <c r="L946">
        <f>2*$G$2</f>
        <v>2.0943951023931953</v>
      </c>
      <c r="M946">
        <f t="shared" si="154"/>
        <v>7.249999999999972</v>
      </c>
      <c r="N946">
        <f t="shared" si="155"/>
        <v>12.557368354874399</v>
      </c>
    </row>
    <row r="947" spans="12:14" ht="12.75">
      <c r="L947">
        <v>0</v>
      </c>
      <c r="M947">
        <f t="shared" si="154"/>
        <v>7.749999999999972</v>
      </c>
      <c r="N947">
        <f t="shared" si="155"/>
        <v>12.557368354874399</v>
      </c>
    </row>
    <row r="948" spans="12:14" ht="12.75">
      <c r="L948">
        <f>L947+2*$G$2</f>
        <v>2.0943951023931953</v>
      </c>
      <c r="M948">
        <f t="shared" si="154"/>
        <v>7.499999999999972</v>
      </c>
      <c r="N948">
        <f t="shared" si="155"/>
        <v>12.990381056766617</v>
      </c>
    </row>
    <row r="949" spans="12:14" ht="12.75">
      <c r="L949">
        <f>L948+2*$G$2</f>
        <v>4.1887902047863905</v>
      </c>
      <c r="M949">
        <f>2*$G$1*COS(L949)+M948</f>
        <v>6.999999999999972</v>
      </c>
      <c r="N949">
        <f>2*$G$1*SIN(L949)+N948</f>
        <v>12.124355652982178</v>
      </c>
    </row>
    <row r="950" spans="12:14" ht="12.75">
      <c r="L950">
        <v>0</v>
      </c>
      <c r="M950">
        <f>2*$G$1*COS(L950)+M949</f>
        <v>7.999999999999972</v>
      </c>
      <c r="N950">
        <f>2*$G$1*SIN(L950)+N949</f>
        <v>12.124355652982178</v>
      </c>
    </row>
    <row r="951" spans="12:14" ht="12.75">
      <c r="L951">
        <v>0</v>
      </c>
      <c r="M951">
        <f aca="true" t="shared" si="156" ref="M951:M960">$G$1*COS(L951)+M950</f>
        <v>8.499999999999972</v>
      </c>
      <c r="N951">
        <f aca="true" t="shared" si="157" ref="N951:N960">$G$1*SIN(L951)+N950</f>
        <v>12.124355652982178</v>
      </c>
    </row>
    <row r="952" spans="12:14" ht="12.75">
      <c r="L952">
        <f>L951+2*$G$2</f>
        <v>2.0943951023931953</v>
      </c>
      <c r="M952">
        <f t="shared" si="156"/>
        <v>8.249999999999972</v>
      </c>
      <c r="N952">
        <f t="shared" si="157"/>
        <v>12.557368354874397</v>
      </c>
    </row>
    <row r="953" spans="12:14" ht="12.75">
      <c r="L953">
        <f>L952+2*$G$2</f>
        <v>4.1887902047863905</v>
      </c>
      <c r="M953">
        <f t="shared" si="156"/>
        <v>7.999999999999972</v>
      </c>
      <c r="N953">
        <f t="shared" si="157"/>
        <v>12.124355652982178</v>
      </c>
    </row>
    <row r="954" spans="12:14" ht="12.75">
      <c r="L954">
        <f>L953+2*$G$2</f>
        <v>6.283185307179586</v>
      </c>
      <c r="M954">
        <f t="shared" si="156"/>
        <v>8.499999999999972</v>
      </c>
      <c r="N954">
        <f t="shared" si="157"/>
        <v>12.124355652982178</v>
      </c>
    </row>
    <row r="955" spans="12:14" ht="12.75">
      <c r="L955">
        <v>0</v>
      </c>
      <c r="M955">
        <f t="shared" si="156"/>
        <v>8.999999999999972</v>
      </c>
      <c r="N955">
        <f t="shared" si="157"/>
        <v>12.124355652982178</v>
      </c>
    </row>
    <row r="956" spans="12:14" ht="12.75">
      <c r="L956">
        <f>L955+2*$G$2</f>
        <v>2.0943951023931953</v>
      </c>
      <c r="M956">
        <f t="shared" si="156"/>
        <v>8.749999999999972</v>
      </c>
      <c r="N956">
        <f t="shared" si="157"/>
        <v>12.557368354874397</v>
      </c>
    </row>
    <row r="957" spans="12:14" ht="12.75">
      <c r="L957">
        <f>L956+2*$G$2</f>
        <v>4.1887902047863905</v>
      </c>
      <c r="M957">
        <f t="shared" si="156"/>
        <v>8.499999999999972</v>
      </c>
      <c r="N957">
        <f t="shared" si="157"/>
        <v>12.124355652982178</v>
      </c>
    </row>
    <row r="958" spans="12:14" ht="12.75">
      <c r="L958">
        <f>2*$G$2</f>
        <v>2.0943951023931953</v>
      </c>
      <c r="M958">
        <f t="shared" si="156"/>
        <v>8.249999999999972</v>
      </c>
      <c r="N958">
        <f t="shared" si="157"/>
        <v>12.557368354874397</v>
      </c>
    </row>
    <row r="959" spans="12:14" ht="12.75">
      <c r="L959">
        <v>0</v>
      </c>
      <c r="M959">
        <f t="shared" si="156"/>
        <v>8.749999999999972</v>
      </c>
      <c r="N959">
        <f t="shared" si="157"/>
        <v>12.557368354874397</v>
      </c>
    </row>
    <row r="960" spans="12:14" ht="12.75">
      <c r="L960">
        <f>L959+2*$G$2</f>
        <v>2.0943951023931953</v>
      </c>
      <c r="M960">
        <f t="shared" si="156"/>
        <v>8.499999999999972</v>
      </c>
      <c r="N960">
        <f t="shared" si="157"/>
        <v>12.990381056766616</v>
      </c>
    </row>
    <row r="961" spans="12:14" ht="12.75">
      <c r="L961">
        <f>L960+2*$G$2</f>
        <v>4.1887902047863905</v>
      </c>
      <c r="M961">
        <f>2*$G$1*COS(L961)+M960</f>
        <v>7.999999999999972</v>
      </c>
      <c r="N961">
        <f>2*$G$1*SIN(L961)+N960</f>
        <v>12.124355652982178</v>
      </c>
    </row>
    <row r="962" spans="12:14" ht="12.75">
      <c r="L962">
        <f>2*$G$2</f>
        <v>2.0943951023931953</v>
      </c>
      <c r="M962">
        <f>2*$G$1*COS(L962)+M961</f>
        <v>7.499999999999972</v>
      </c>
      <c r="N962">
        <f>2*$G$1*SIN(L962)+N961</f>
        <v>12.990381056766617</v>
      </c>
    </row>
    <row r="963" spans="12:14" ht="12.75">
      <c r="L963">
        <v>0</v>
      </c>
      <c r="M963">
        <f aca="true" t="shared" si="158" ref="M963:M972">$G$1*COS(L963)+M962</f>
        <v>7.999999999999972</v>
      </c>
      <c r="N963">
        <f aca="true" t="shared" si="159" ref="N963:N972">$G$1*SIN(L963)+N962</f>
        <v>12.990381056766617</v>
      </c>
    </row>
    <row r="964" spans="12:14" ht="12.75">
      <c r="L964">
        <f>L963+2*$G$2</f>
        <v>2.0943951023931953</v>
      </c>
      <c r="M964">
        <f t="shared" si="158"/>
        <v>7.749999999999972</v>
      </c>
      <c r="N964">
        <f t="shared" si="159"/>
        <v>13.423393758658836</v>
      </c>
    </row>
    <row r="965" spans="12:14" ht="12.75">
      <c r="L965">
        <f>L964+2*$G$2</f>
        <v>4.1887902047863905</v>
      </c>
      <c r="M965">
        <f t="shared" si="158"/>
        <v>7.499999999999972</v>
      </c>
      <c r="N965">
        <f t="shared" si="159"/>
        <v>12.990381056766617</v>
      </c>
    </row>
    <row r="966" spans="12:14" ht="12.75">
      <c r="L966">
        <f>L965+2*$G$2</f>
        <v>6.283185307179586</v>
      </c>
      <c r="M966">
        <f t="shared" si="158"/>
        <v>7.999999999999972</v>
      </c>
      <c r="N966">
        <f t="shared" si="159"/>
        <v>12.990381056766617</v>
      </c>
    </row>
    <row r="967" spans="12:14" ht="12.75">
      <c r="L967">
        <v>0</v>
      </c>
      <c r="M967">
        <f t="shared" si="158"/>
        <v>8.499999999999972</v>
      </c>
      <c r="N967">
        <f t="shared" si="159"/>
        <v>12.990381056766617</v>
      </c>
    </row>
    <row r="968" spans="12:14" ht="12.75">
      <c r="L968">
        <f>L967+2*$G$2</f>
        <v>2.0943951023931953</v>
      </c>
      <c r="M968">
        <f t="shared" si="158"/>
        <v>8.249999999999972</v>
      </c>
      <c r="N968">
        <f t="shared" si="159"/>
        <v>13.423393758658836</v>
      </c>
    </row>
    <row r="969" spans="12:14" ht="12.75">
      <c r="L969">
        <f>L968+2*$G$2</f>
        <v>4.1887902047863905</v>
      </c>
      <c r="M969">
        <f t="shared" si="158"/>
        <v>7.999999999999972</v>
      </c>
      <c r="N969">
        <f t="shared" si="159"/>
        <v>12.990381056766617</v>
      </c>
    </row>
    <row r="970" spans="12:14" ht="12.75">
      <c r="L970">
        <f>2*$G$2</f>
        <v>2.0943951023931953</v>
      </c>
      <c r="M970">
        <f t="shared" si="158"/>
        <v>7.749999999999972</v>
      </c>
      <c r="N970">
        <f t="shared" si="159"/>
        <v>13.423393758658836</v>
      </c>
    </row>
    <row r="971" spans="12:14" ht="12.75">
      <c r="L971">
        <v>0</v>
      </c>
      <c r="M971">
        <f t="shared" si="158"/>
        <v>8.249999999999972</v>
      </c>
      <c r="N971">
        <f t="shared" si="159"/>
        <v>13.423393758658836</v>
      </c>
    </row>
    <row r="972" spans="12:14" ht="12.75">
      <c r="L972">
        <f>L971+2*$G$2</f>
        <v>2.0943951023931953</v>
      </c>
      <c r="M972">
        <f t="shared" si="158"/>
        <v>7.999999999999972</v>
      </c>
      <c r="N972">
        <f t="shared" si="159"/>
        <v>13.856406460551055</v>
      </c>
    </row>
    <row r="973" spans="12:14" ht="12.75">
      <c r="L973">
        <f>L972+2*$G$2</f>
        <v>4.1887902047863905</v>
      </c>
      <c r="M973">
        <f>32*$G$1*COS(L973)+M972</f>
        <v>-3.552713678800501E-14</v>
      </c>
      <c r="N973">
        <f>32*$G$1*SIN(L973)+N972</f>
        <v>4.085620730620576E-14</v>
      </c>
    </row>
    <row r="974" spans="12:14" ht="12.75">
      <c r="L974">
        <v>0</v>
      </c>
      <c r="M974">
        <f>32*$G$1*COS(L974)+M973</f>
        <v>15.999999999999964</v>
      </c>
      <c r="N974">
        <f>32*$G$1*SIN(L974)+N973</f>
        <v>4.085620730620576E-14</v>
      </c>
    </row>
    <row r="975" spans="12:14" ht="12.75">
      <c r="L975">
        <v>0</v>
      </c>
      <c r="M975">
        <f aca="true" t="shared" si="160" ref="M975:M984">$G$1*COS(L975)+M974</f>
        <v>16.499999999999964</v>
      </c>
      <c r="N975">
        <f aca="true" t="shared" si="161" ref="N975:N984">$G$1*SIN(L975)+N974</f>
        <v>4.085620730620576E-14</v>
      </c>
    </row>
    <row r="976" spans="12:14" ht="12.75">
      <c r="L976">
        <f>L975+2*$G$2</f>
        <v>2.0943951023931953</v>
      </c>
      <c r="M976">
        <f t="shared" si="160"/>
        <v>16.249999999999964</v>
      </c>
      <c r="N976">
        <f t="shared" si="161"/>
        <v>0.4330127018922602</v>
      </c>
    </row>
    <row r="977" spans="12:14" ht="12.75">
      <c r="L977">
        <f>L976+2*$G$2</f>
        <v>4.1887902047863905</v>
      </c>
      <c r="M977">
        <f t="shared" si="160"/>
        <v>15.999999999999964</v>
      </c>
      <c r="N977">
        <f t="shared" si="161"/>
        <v>4.1022740759899534E-14</v>
      </c>
    </row>
    <row r="978" spans="12:14" ht="12.75">
      <c r="L978">
        <f>L977+2*$G$2</f>
        <v>6.283185307179586</v>
      </c>
      <c r="M978">
        <f t="shared" si="160"/>
        <v>16.499999999999964</v>
      </c>
      <c r="N978">
        <f t="shared" si="161"/>
        <v>4.090022591440867E-14</v>
      </c>
    </row>
    <row r="979" spans="12:14" ht="12.75">
      <c r="L979">
        <v>0</v>
      </c>
      <c r="M979">
        <f t="shared" si="160"/>
        <v>16.999999999999964</v>
      </c>
      <c r="N979">
        <f t="shared" si="161"/>
        <v>4.090022591440867E-14</v>
      </c>
    </row>
    <row r="980" spans="12:14" ht="12.75">
      <c r="L980">
        <f>L979+2*$G$2</f>
        <v>2.0943951023931953</v>
      </c>
      <c r="M980">
        <f t="shared" si="160"/>
        <v>16.749999999999964</v>
      </c>
      <c r="N980">
        <f t="shared" si="161"/>
        <v>0.43301270189226027</v>
      </c>
    </row>
    <row r="981" spans="12:14" ht="12.75">
      <c r="L981">
        <f>L980+2*$G$2</f>
        <v>4.1887902047863905</v>
      </c>
      <c r="M981">
        <f t="shared" si="160"/>
        <v>16.499999999999964</v>
      </c>
      <c r="N981">
        <f t="shared" si="161"/>
        <v>4.107825191113079E-14</v>
      </c>
    </row>
    <row r="982" spans="12:14" ht="12.75">
      <c r="L982">
        <f>2*$G$2</f>
        <v>2.0943951023931953</v>
      </c>
      <c r="M982">
        <f t="shared" si="160"/>
        <v>16.249999999999964</v>
      </c>
      <c r="N982">
        <f t="shared" si="161"/>
        <v>0.43301270189226043</v>
      </c>
    </row>
    <row r="983" spans="12:14" ht="12.75">
      <c r="L983">
        <v>0</v>
      </c>
      <c r="M983">
        <f t="shared" si="160"/>
        <v>16.749999999999964</v>
      </c>
      <c r="N983">
        <f t="shared" si="161"/>
        <v>0.43301270189226043</v>
      </c>
    </row>
    <row r="984" spans="12:14" ht="12.75">
      <c r="L984">
        <f>L983+2*$G$2</f>
        <v>2.0943951023931953</v>
      </c>
      <c r="M984">
        <f t="shared" si="160"/>
        <v>16.499999999999964</v>
      </c>
      <c r="N984">
        <f t="shared" si="161"/>
        <v>0.8660254037844798</v>
      </c>
    </row>
    <row r="985" spans="12:14" ht="12.75">
      <c r="L985">
        <f>L984+2*$G$2</f>
        <v>4.1887902047863905</v>
      </c>
      <c r="M985">
        <f>2*$G$1*COS(L985)+M984</f>
        <v>15.999999999999964</v>
      </c>
      <c r="N985">
        <f>2*$G$1*SIN(L985)+N984</f>
        <v>4.141131881851834E-14</v>
      </c>
    </row>
    <row r="986" spans="12:14" ht="12.75">
      <c r="L986">
        <v>0</v>
      </c>
      <c r="M986">
        <f>2*$G$1*COS(L986)+M985</f>
        <v>16.999999999999964</v>
      </c>
      <c r="N986">
        <f>2*$G$1*SIN(L986)+N985</f>
        <v>4.141131881851834E-14</v>
      </c>
    </row>
    <row r="987" spans="12:14" ht="12.75">
      <c r="L987">
        <v>0</v>
      </c>
      <c r="M987">
        <f aca="true" t="shared" si="162" ref="M987:M996">$G$1*COS(L987)+M986</f>
        <v>17.499999999999964</v>
      </c>
      <c r="N987">
        <f aca="true" t="shared" si="163" ref="N987:N996">$G$1*SIN(L987)+N986</f>
        <v>4.141131881851834E-14</v>
      </c>
    </row>
    <row r="988" spans="12:14" ht="12.75">
      <c r="L988">
        <f>L987+2*$G$2</f>
        <v>2.0943951023931953</v>
      </c>
      <c r="M988">
        <f t="shared" si="162"/>
        <v>17.249999999999964</v>
      </c>
      <c r="N988">
        <f t="shared" si="163"/>
        <v>0.43301270189226077</v>
      </c>
    </row>
    <row r="989" spans="12:14" ht="12.75">
      <c r="L989">
        <f>L988+2*$G$2</f>
        <v>4.1887902047863905</v>
      </c>
      <c r="M989">
        <f t="shared" si="162"/>
        <v>16.999999999999964</v>
      </c>
      <c r="N989">
        <f t="shared" si="163"/>
        <v>4.157785227221211E-14</v>
      </c>
    </row>
    <row r="990" spans="12:14" ht="12.75">
      <c r="L990">
        <f>L989+2*$G$2</f>
        <v>6.283185307179586</v>
      </c>
      <c r="M990">
        <f t="shared" si="162"/>
        <v>17.499999999999964</v>
      </c>
      <c r="N990">
        <f t="shared" si="163"/>
        <v>4.145533742672125E-14</v>
      </c>
    </row>
    <row r="991" spans="12:14" ht="12.75">
      <c r="L991">
        <v>0</v>
      </c>
      <c r="M991">
        <f t="shared" si="162"/>
        <v>17.999999999999964</v>
      </c>
      <c r="N991">
        <f t="shared" si="163"/>
        <v>4.145533742672125E-14</v>
      </c>
    </row>
    <row r="992" spans="12:14" ht="12.75">
      <c r="L992">
        <f>L991+2*$G$2</f>
        <v>2.0943951023931953</v>
      </c>
      <c r="M992">
        <f t="shared" si="162"/>
        <v>17.749999999999964</v>
      </c>
      <c r="N992">
        <f t="shared" si="163"/>
        <v>0.4330127018922608</v>
      </c>
    </row>
    <row r="993" spans="12:14" ht="12.75">
      <c r="L993">
        <f>L992+2*$G$2</f>
        <v>4.1887902047863905</v>
      </c>
      <c r="M993">
        <f t="shared" si="162"/>
        <v>17.499999999999964</v>
      </c>
      <c r="N993">
        <f t="shared" si="163"/>
        <v>4.163336342344337E-14</v>
      </c>
    </row>
    <row r="994" spans="12:14" ht="12.75">
      <c r="L994">
        <f>2*$G$2</f>
        <v>2.0943951023931953</v>
      </c>
      <c r="M994">
        <f t="shared" si="162"/>
        <v>17.249999999999964</v>
      </c>
      <c r="N994">
        <f t="shared" si="163"/>
        <v>0.433012701892261</v>
      </c>
    </row>
    <row r="995" spans="12:14" ht="12.75">
      <c r="L995">
        <v>0</v>
      </c>
      <c r="M995">
        <f t="shared" si="162"/>
        <v>17.749999999999964</v>
      </c>
      <c r="N995">
        <f t="shared" si="163"/>
        <v>0.433012701892261</v>
      </c>
    </row>
    <row r="996" spans="12:14" ht="12.75">
      <c r="L996">
        <f>L995+2*$G$2</f>
        <v>2.0943951023931953</v>
      </c>
      <c r="M996">
        <f t="shared" si="162"/>
        <v>17.499999999999964</v>
      </c>
      <c r="N996">
        <f t="shared" si="163"/>
        <v>0.8660254037844803</v>
      </c>
    </row>
    <row r="997" spans="12:14" ht="12.75">
      <c r="L997">
        <f>L996+2*$G$2</f>
        <v>4.1887902047863905</v>
      </c>
      <c r="M997">
        <f>2*$G$1*COS(L997)+M996</f>
        <v>16.999999999999964</v>
      </c>
      <c r="N997">
        <f>2*$G$1*SIN(L997)+N996</f>
        <v>4.196643033083092E-14</v>
      </c>
    </row>
    <row r="998" spans="12:14" ht="12.75">
      <c r="L998">
        <f>2*$G$2</f>
        <v>2.0943951023931953</v>
      </c>
      <c r="M998">
        <f>2*$G$1*COS(L998)+M997</f>
        <v>16.499999999999964</v>
      </c>
      <c r="N998">
        <f>2*$G$1*SIN(L998)+N997</f>
        <v>0.8660254037844807</v>
      </c>
    </row>
    <row r="999" spans="12:14" ht="12.75">
      <c r="L999">
        <v>0</v>
      </c>
      <c r="M999">
        <f aca="true" t="shared" si="164" ref="M999:M1008">$G$1*COS(L999)+M998</f>
        <v>16.999999999999964</v>
      </c>
      <c r="N999">
        <f aca="true" t="shared" si="165" ref="N999:N1008">$G$1*SIN(L999)+N998</f>
        <v>0.8660254037844807</v>
      </c>
    </row>
    <row r="1000" spans="12:14" ht="12.75">
      <c r="L1000">
        <f>L999+2*$G$2</f>
        <v>2.0943951023931953</v>
      </c>
      <c r="M1000">
        <f t="shared" si="164"/>
        <v>16.749999999999964</v>
      </c>
      <c r="N1000">
        <f t="shared" si="165"/>
        <v>1.2990381056767</v>
      </c>
    </row>
    <row r="1001" spans="12:14" ht="12.75">
      <c r="L1001">
        <f>L1000+2*$G$2</f>
        <v>4.1887902047863905</v>
      </c>
      <c r="M1001">
        <f t="shared" si="164"/>
        <v>16.499999999999964</v>
      </c>
      <c r="N1001">
        <f t="shared" si="165"/>
        <v>0.8660254037844808</v>
      </c>
    </row>
    <row r="1002" spans="12:14" ht="12.75">
      <c r="L1002">
        <f>L1001+2*$G$2</f>
        <v>6.283185307179586</v>
      </c>
      <c r="M1002">
        <f t="shared" si="164"/>
        <v>16.999999999999964</v>
      </c>
      <c r="N1002">
        <f t="shared" si="165"/>
        <v>0.8660254037844807</v>
      </c>
    </row>
    <row r="1003" spans="12:14" ht="12.75">
      <c r="L1003">
        <v>0</v>
      </c>
      <c r="M1003">
        <f t="shared" si="164"/>
        <v>17.499999999999964</v>
      </c>
      <c r="N1003">
        <f t="shared" si="165"/>
        <v>0.8660254037844807</v>
      </c>
    </row>
    <row r="1004" spans="12:14" ht="12.75">
      <c r="L1004">
        <f>L1003+2*$G$2</f>
        <v>2.0943951023931953</v>
      </c>
      <c r="M1004">
        <f t="shared" si="164"/>
        <v>17.249999999999964</v>
      </c>
      <c r="N1004">
        <f t="shared" si="165"/>
        <v>1.2990381056767</v>
      </c>
    </row>
    <row r="1005" spans="12:14" ht="12.75">
      <c r="L1005">
        <f>L1004+2*$G$2</f>
        <v>4.1887902047863905</v>
      </c>
      <c r="M1005">
        <f t="shared" si="164"/>
        <v>16.999999999999964</v>
      </c>
      <c r="N1005">
        <f t="shared" si="165"/>
        <v>0.8660254037844808</v>
      </c>
    </row>
    <row r="1006" spans="12:14" ht="12.75">
      <c r="L1006">
        <f>2*$G$2</f>
        <v>2.0943951023931953</v>
      </c>
      <c r="M1006">
        <f t="shared" si="164"/>
        <v>16.749999999999964</v>
      </c>
      <c r="N1006">
        <f t="shared" si="165"/>
        <v>1.2990381056767002</v>
      </c>
    </row>
    <row r="1007" spans="12:14" ht="12.75">
      <c r="L1007">
        <v>0</v>
      </c>
      <c r="M1007">
        <f t="shared" si="164"/>
        <v>17.249999999999964</v>
      </c>
      <c r="N1007">
        <f t="shared" si="165"/>
        <v>1.2990381056767002</v>
      </c>
    </row>
    <row r="1008" spans="12:14" ht="12.75">
      <c r="L1008">
        <f>L1007+2*$G$2</f>
        <v>2.0943951023931953</v>
      </c>
      <c r="M1008">
        <f t="shared" si="164"/>
        <v>16.999999999999964</v>
      </c>
      <c r="N1008">
        <f t="shared" si="165"/>
        <v>1.7320508075689196</v>
      </c>
    </row>
    <row r="1009" spans="12:14" ht="12.75">
      <c r="L1009">
        <f>L1008+2*$G$2</f>
        <v>4.1887902047863905</v>
      </c>
      <c r="M1009">
        <f>4*$G$1*COS(L1009)+M1008</f>
        <v>15.999999999999964</v>
      </c>
      <c r="N1009">
        <f>4*$G$1*SIN(L1009)+N1008</f>
        <v>4.285460875053104E-14</v>
      </c>
    </row>
    <row r="1010" spans="12:14" ht="12.75">
      <c r="L1010">
        <v>0</v>
      </c>
      <c r="M1010">
        <f>4*$G$1*COS(L1010)+M1009</f>
        <v>17.999999999999964</v>
      </c>
      <c r="N1010">
        <f>4*$G$1*SIN(L1010)+N1009</f>
        <v>4.285460875053104E-14</v>
      </c>
    </row>
    <row r="1011" spans="12:14" ht="12.75">
      <c r="L1011">
        <v>0</v>
      </c>
      <c r="M1011">
        <f aca="true" t="shared" si="166" ref="M1011:M1020">$G$1*COS(L1011)+M1010</f>
        <v>18.499999999999964</v>
      </c>
      <c r="N1011">
        <f aca="true" t="shared" si="167" ref="N1011:N1020">$G$1*SIN(L1011)+N1010</f>
        <v>4.285460875053104E-14</v>
      </c>
    </row>
    <row r="1012" spans="12:14" ht="12.75">
      <c r="L1012">
        <f>L1011+2*$G$2</f>
        <v>2.0943951023931953</v>
      </c>
      <c r="M1012">
        <f t="shared" si="166"/>
        <v>18.249999999999964</v>
      </c>
      <c r="N1012">
        <f t="shared" si="167"/>
        <v>0.4330127018922622</v>
      </c>
    </row>
    <row r="1013" spans="12:14" ht="12.75">
      <c r="L1013">
        <f>L1012+2*$G$2</f>
        <v>4.1887902047863905</v>
      </c>
      <c r="M1013">
        <f t="shared" si="166"/>
        <v>17.999999999999964</v>
      </c>
      <c r="N1013">
        <f t="shared" si="167"/>
        <v>4.3021142204224816E-14</v>
      </c>
    </row>
    <row r="1014" spans="12:14" ht="12.75">
      <c r="L1014">
        <f>L1013+2*$G$2</f>
        <v>6.283185307179586</v>
      </c>
      <c r="M1014">
        <f t="shared" si="166"/>
        <v>18.499999999999964</v>
      </c>
      <c r="N1014">
        <f t="shared" si="167"/>
        <v>4.2898627358733954E-14</v>
      </c>
    </row>
    <row r="1015" spans="12:14" ht="12.75">
      <c r="L1015">
        <v>0</v>
      </c>
      <c r="M1015">
        <f t="shared" si="166"/>
        <v>18.999999999999964</v>
      </c>
      <c r="N1015">
        <f t="shared" si="167"/>
        <v>4.2898627358733954E-14</v>
      </c>
    </row>
    <row r="1016" spans="12:14" ht="12.75">
      <c r="L1016">
        <f>L1015+2*$G$2</f>
        <v>2.0943951023931953</v>
      </c>
      <c r="M1016">
        <f t="shared" si="166"/>
        <v>18.749999999999964</v>
      </c>
      <c r="N1016">
        <f t="shared" si="167"/>
        <v>0.43301270189226226</v>
      </c>
    </row>
    <row r="1017" spans="12:14" ht="12.75">
      <c r="L1017">
        <f>L1016+2*$G$2</f>
        <v>4.1887902047863905</v>
      </c>
      <c r="M1017">
        <f t="shared" si="166"/>
        <v>18.499999999999964</v>
      </c>
      <c r="N1017">
        <f t="shared" si="167"/>
        <v>4.3076653355456074E-14</v>
      </c>
    </row>
    <row r="1018" spans="12:14" ht="12.75">
      <c r="L1018">
        <f>2*$G$2</f>
        <v>2.0943951023931953</v>
      </c>
      <c r="M1018">
        <f t="shared" si="166"/>
        <v>18.249999999999964</v>
      </c>
      <c r="N1018">
        <f t="shared" si="167"/>
        <v>0.43301270189226243</v>
      </c>
    </row>
    <row r="1019" spans="12:14" ht="12.75">
      <c r="L1019">
        <v>0</v>
      </c>
      <c r="M1019">
        <f t="shared" si="166"/>
        <v>18.749999999999964</v>
      </c>
      <c r="N1019">
        <f t="shared" si="167"/>
        <v>0.43301270189226243</v>
      </c>
    </row>
    <row r="1020" spans="12:14" ht="12.75">
      <c r="L1020">
        <f>L1019+2*$G$2</f>
        <v>2.0943951023931953</v>
      </c>
      <c r="M1020">
        <f t="shared" si="166"/>
        <v>18.499999999999964</v>
      </c>
      <c r="N1020">
        <f t="shared" si="167"/>
        <v>0.8660254037844818</v>
      </c>
    </row>
    <row r="1021" spans="12:14" ht="12.75">
      <c r="L1021">
        <f>L1020+2*$G$2</f>
        <v>4.1887902047863905</v>
      </c>
      <c r="M1021">
        <f>2*$G$1*COS(L1021)+M1020</f>
        <v>17.999999999999964</v>
      </c>
      <c r="N1021">
        <f>2*$G$1*SIN(L1021)+N1020</f>
        <v>4.340972026284362E-14</v>
      </c>
    </row>
    <row r="1022" spans="12:14" ht="12.75">
      <c r="L1022">
        <v>0</v>
      </c>
      <c r="M1022">
        <f>2*$G$1*COS(L1022)+M1021</f>
        <v>18.999999999999964</v>
      </c>
      <c r="N1022">
        <f>2*$G$1*SIN(L1022)+N1021</f>
        <v>4.340972026284362E-14</v>
      </c>
    </row>
    <row r="1023" spans="12:14" ht="12.75">
      <c r="L1023">
        <v>0</v>
      </c>
      <c r="M1023">
        <f aca="true" t="shared" si="168" ref="M1023:M1032">$G$1*COS(L1023)+M1022</f>
        <v>19.499999999999964</v>
      </c>
      <c r="N1023">
        <f aca="true" t="shared" si="169" ref="N1023:N1032">$G$1*SIN(L1023)+N1022</f>
        <v>4.340972026284362E-14</v>
      </c>
    </row>
    <row r="1024" spans="12:14" ht="12.75">
      <c r="L1024">
        <f>L1023+2*$G$2</f>
        <v>2.0943951023931953</v>
      </c>
      <c r="M1024">
        <f t="shared" si="168"/>
        <v>19.249999999999964</v>
      </c>
      <c r="N1024">
        <f t="shared" si="169"/>
        <v>0.43301270189226276</v>
      </c>
    </row>
    <row r="1025" spans="12:14" ht="12.75">
      <c r="L1025">
        <f>L1024+2*$G$2</f>
        <v>4.1887902047863905</v>
      </c>
      <c r="M1025">
        <f t="shared" si="168"/>
        <v>18.999999999999964</v>
      </c>
      <c r="N1025">
        <f t="shared" si="169"/>
        <v>4.3576253716537394E-14</v>
      </c>
    </row>
    <row r="1026" spans="12:14" ht="12.75">
      <c r="L1026">
        <f>L1025+2*$G$2</f>
        <v>6.283185307179586</v>
      </c>
      <c r="M1026">
        <f t="shared" si="168"/>
        <v>19.499999999999964</v>
      </c>
      <c r="N1026">
        <f t="shared" si="169"/>
        <v>4.345373887104653E-14</v>
      </c>
    </row>
    <row r="1027" spans="12:14" ht="12.75">
      <c r="L1027">
        <v>0</v>
      </c>
      <c r="M1027">
        <f t="shared" si="168"/>
        <v>19.999999999999964</v>
      </c>
      <c r="N1027">
        <f t="shared" si="169"/>
        <v>4.345373887104653E-14</v>
      </c>
    </row>
    <row r="1028" spans="12:14" ht="12.75">
      <c r="L1028">
        <f>L1027+2*$G$2</f>
        <v>2.0943951023931953</v>
      </c>
      <c r="M1028">
        <f t="shared" si="168"/>
        <v>19.749999999999964</v>
      </c>
      <c r="N1028">
        <f t="shared" si="169"/>
        <v>0.4330127018922628</v>
      </c>
    </row>
    <row r="1029" spans="12:14" ht="12.75">
      <c r="L1029">
        <f>L1028+2*$G$2</f>
        <v>4.1887902047863905</v>
      </c>
      <c r="M1029">
        <f t="shared" si="168"/>
        <v>19.499999999999964</v>
      </c>
      <c r="N1029">
        <f t="shared" si="169"/>
        <v>4.363176486776865E-14</v>
      </c>
    </row>
    <row r="1030" spans="12:14" ht="12.75">
      <c r="L1030">
        <f>2*$G$2</f>
        <v>2.0943951023931953</v>
      </c>
      <c r="M1030">
        <f t="shared" si="168"/>
        <v>19.249999999999964</v>
      </c>
      <c r="N1030">
        <f t="shared" si="169"/>
        <v>0.433012701892263</v>
      </c>
    </row>
    <row r="1031" spans="12:14" ht="12.75">
      <c r="L1031">
        <v>0</v>
      </c>
      <c r="M1031">
        <f t="shared" si="168"/>
        <v>19.749999999999964</v>
      </c>
      <c r="N1031">
        <f t="shared" si="169"/>
        <v>0.433012701892263</v>
      </c>
    </row>
    <row r="1032" spans="12:14" ht="12.75">
      <c r="L1032">
        <f>L1031+2*$G$2</f>
        <v>2.0943951023931953</v>
      </c>
      <c r="M1032">
        <f t="shared" si="168"/>
        <v>19.499999999999964</v>
      </c>
      <c r="N1032">
        <f t="shared" si="169"/>
        <v>0.8660254037844823</v>
      </c>
    </row>
    <row r="1033" spans="12:14" ht="12.75">
      <c r="L1033">
        <f>L1032+2*$G$2</f>
        <v>4.1887902047863905</v>
      </c>
      <c r="M1033">
        <f>2*$G$1*COS(L1033)+M1032</f>
        <v>18.999999999999964</v>
      </c>
      <c r="N1033">
        <f>2*$G$1*SIN(L1033)+N1032</f>
        <v>4.39648317751562E-14</v>
      </c>
    </row>
    <row r="1034" spans="12:14" ht="12.75">
      <c r="L1034">
        <f>2*$G$2</f>
        <v>2.0943951023931953</v>
      </c>
      <c r="M1034">
        <f>2*$G$1*COS(L1034)+M1033</f>
        <v>18.499999999999964</v>
      </c>
      <c r="N1034">
        <f>2*$G$1*SIN(L1034)+N1033</f>
        <v>0.8660254037844827</v>
      </c>
    </row>
    <row r="1035" spans="12:14" ht="12.75">
      <c r="L1035">
        <v>0</v>
      </c>
      <c r="M1035">
        <f aca="true" t="shared" si="170" ref="M1035:M1044">$G$1*COS(L1035)+M1034</f>
        <v>18.999999999999964</v>
      </c>
      <c r="N1035">
        <f aca="true" t="shared" si="171" ref="N1035:N1044">$G$1*SIN(L1035)+N1034</f>
        <v>0.8660254037844827</v>
      </c>
    </row>
    <row r="1036" spans="12:14" ht="12.75">
      <c r="L1036">
        <f>L1035+2*$G$2</f>
        <v>2.0943951023931953</v>
      </c>
      <c r="M1036">
        <f t="shared" si="170"/>
        <v>18.749999999999964</v>
      </c>
      <c r="N1036">
        <f t="shared" si="171"/>
        <v>1.299038105676702</v>
      </c>
    </row>
    <row r="1037" spans="12:14" ht="12.75">
      <c r="L1037">
        <f>L1036+2*$G$2</f>
        <v>4.1887902047863905</v>
      </c>
      <c r="M1037">
        <f t="shared" si="170"/>
        <v>18.499999999999964</v>
      </c>
      <c r="N1037">
        <f t="shared" si="171"/>
        <v>0.8660254037844828</v>
      </c>
    </row>
    <row r="1038" spans="12:14" ht="12.75">
      <c r="L1038">
        <f>L1037+2*$G$2</f>
        <v>6.283185307179586</v>
      </c>
      <c r="M1038">
        <f t="shared" si="170"/>
        <v>18.999999999999964</v>
      </c>
      <c r="N1038">
        <f t="shared" si="171"/>
        <v>0.8660254037844827</v>
      </c>
    </row>
    <row r="1039" spans="12:14" ht="12.75">
      <c r="L1039">
        <v>0</v>
      </c>
      <c r="M1039">
        <f t="shared" si="170"/>
        <v>19.499999999999964</v>
      </c>
      <c r="N1039">
        <f t="shared" si="171"/>
        <v>0.8660254037844827</v>
      </c>
    </row>
    <row r="1040" spans="12:14" ht="12.75">
      <c r="L1040">
        <f>L1039+2*$G$2</f>
        <v>2.0943951023931953</v>
      </c>
      <c r="M1040">
        <f t="shared" si="170"/>
        <v>19.249999999999964</v>
      </c>
      <c r="N1040">
        <f t="shared" si="171"/>
        <v>1.299038105676702</v>
      </c>
    </row>
    <row r="1041" spans="12:14" ht="12.75">
      <c r="L1041">
        <f>L1040+2*$G$2</f>
        <v>4.1887902047863905</v>
      </c>
      <c r="M1041">
        <f t="shared" si="170"/>
        <v>18.999999999999964</v>
      </c>
      <c r="N1041">
        <f t="shared" si="171"/>
        <v>0.8660254037844828</v>
      </c>
    </row>
    <row r="1042" spans="12:14" ht="12.75">
      <c r="L1042">
        <f>2*$G$2</f>
        <v>2.0943951023931953</v>
      </c>
      <c r="M1042">
        <f t="shared" si="170"/>
        <v>18.749999999999964</v>
      </c>
      <c r="N1042">
        <f t="shared" si="171"/>
        <v>1.2990381056767022</v>
      </c>
    </row>
    <row r="1043" spans="12:14" ht="12.75">
      <c r="L1043">
        <v>0</v>
      </c>
      <c r="M1043">
        <f t="shared" si="170"/>
        <v>19.249999999999964</v>
      </c>
      <c r="N1043">
        <f t="shared" si="171"/>
        <v>1.2990381056767022</v>
      </c>
    </row>
    <row r="1044" spans="12:14" ht="12.75">
      <c r="L1044">
        <f>L1043+2*$G$2</f>
        <v>2.0943951023931953</v>
      </c>
      <c r="M1044">
        <f t="shared" si="170"/>
        <v>18.999999999999964</v>
      </c>
      <c r="N1044">
        <f t="shared" si="171"/>
        <v>1.7320508075689216</v>
      </c>
    </row>
    <row r="1045" spans="12:14" ht="12.75">
      <c r="L1045">
        <f>L1044+2*$G$2</f>
        <v>4.1887902047863905</v>
      </c>
      <c r="M1045">
        <f>4*$G$1*COS(L1045)+M1044</f>
        <v>17.999999999999964</v>
      </c>
      <c r="N1045">
        <f>4*$G$1*SIN(L1045)+N1044</f>
        <v>4.4853010194856324E-14</v>
      </c>
    </row>
    <row r="1046" spans="12:14" ht="12.75">
      <c r="L1046">
        <f>2*$G$2</f>
        <v>2.0943951023931953</v>
      </c>
      <c r="M1046">
        <f>4*$G$1*COS(L1046)+M1045</f>
        <v>16.999999999999964</v>
      </c>
      <c r="N1046">
        <f>4*$G$1*SIN(L1046)+N1045</f>
        <v>1.7320508075689223</v>
      </c>
    </row>
    <row r="1047" spans="12:14" ht="12.75">
      <c r="L1047">
        <v>0</v>
      </c>
      <c r="M1047">
        <f aca="true" t="shared" si="172" ref="M1047:M1056">$G$1*COS(L1047)+M1046</f>
        <v>17.499999999999964</v>
      </c>
      <c r="N1047">
        <f aca="true" t="shared" si="173" ref="N1047:N1056">$G$1*SIN(L1047)+N1046</f>
        <v>1.7320508075689223</v>
      </c>
    </row>
    <row r="1048" spans="12:14" ht="12.75">
      <c r="L1048">
        <f>L1047+2*$G$2</f>
        <v>2.0943951023931953</v>
      </c>
      <c r="M1048">
        <f t="shared" si="172"/>
        <v>17.249999999999964</v>
      </c>
      <c r="N1048">
        <f t="shared" si="173"/>
        <v>2.1650635094611417</v>
      </c>
    </row>
    <row r="1049" spans="12:14" ht="12.75">
      <c r="L1049">
        <f>L1048+2*$G$2</f>
        <v>4.1887902047863905</v>
      </c>
      <c r="M1049">
        <f t="shared" si="172"/>
        <v>16.999999999999964</v>
      </c>
      <c r="N1049">
        <f t="shared" si="173"/>
        <v>1.7320508075689225</v>
      </c>
    </row>
    <row r="1050" spans="12:14" ht="12.75">
      <c r="L1050">
        <f>L1049+2*$G$2</f>
        <v>6.283185307179586</v>
      </c>
      <c r="M1050">
        <f t="shared" si="172"/>
        <v>17.499999999999964</v>
      </c>
      <c r="N1050">
        <f t="shared" si="173"/>
        <v>1.7320508075689223</v>
      </c>
    </row>
    <row r="1051" spans="12:14" ht="12.75">
      <c r="L1051">
        <v>0</v>
      </c>
      <c r="M1051">
        <f t="shared" si="172"/>
        <v>17.999999999999964</v>
      </c>
      <c r="N1051">
        <f t="shared" si="173"/>
        <v>1.7320508075689223</v>
      </c>
    </row>
    <row r="1052" spans="12:14" ht="12.75">
      <c r="L1052">
        <f>L1051+2*$G$2</f>
        <v>2.0943951023931953</v>
      </c>
      <c r="M1052">
        <f t="shared" si="172"/>
        <v>17.749999999999964</v>
      </c>
      <c r="N1052">
        <f t="shared" si="173"/>
        <v>2.1650635094611417</v>
      </c>
    </row>
    <row r="1053" spans="12:14" ht="12.75">
      <c r="L1053">
        <f>L1052+2*$G$2</f>
        <v>4.1887902047863905</v>
      </c>
      <c r="M1053">
        <f t="shared" si="172"/>
        <v>17.499999999999964</v>
      </c>
      <c r="N1053">
        <f t="shared" si="173"/>
        <v>1.7320508075689225</v>
      </c>
    </row>
    <row r="1054" spans="12:14" ht="12.75">
      <c r="L1054">
        <f>2*$G$2</f>
        <v>2.0943951023931953</v>
      </c>
      <c r="M1054">
        <f t="shared" si="172"/>
        <v>17.249999999999964</v>
      </c>
      <c r="N1054">
        <f t="shared" si="173"/>
        <v>2.1650635094611417</v>
      </c>
    </row>
    <row r="1055" spans="12:14" ht="12.75">
      <c r="L1055">
        <v>0</v>
      </c>
      <c r="M1055">
        <f t="shared" si="172"/>
        <v>17.749999999999964</v>
      </c>
      <c r="N1055">
        <f t="shared" si="173"/>
        <v>2.1650635094611417</v>
      </c>
    </row>
    <row r="1056" spans="12:14" ht="12.75">
      <c r="L1056">
        <f>L1055+2*$G$2</f>
        <v>2.0943951023931953</v>
      </c>
      <c r="M1056">
        <f t="shared" si="172"/>
        <v>17.499999999999964</v>
      </c>
      <c r="N1056">
        <f t="shared" si="173"/>
        <v>2.598076211353361</v>
      </c>
    </row>
    <row r="1057" spans="12:14" ht="12.75">
      <c r="L1057">
        <f>L1056+2*$G$2</f>
        <v>4.1887902047863905</v>
      </c>
      <c r="M1057">
        <f>2*$G$1*COS(L1057)+M1056</f>
        <v>16.999999999999964</v>
      </c>
      <c r="N1057">
        <f>2*$G$1*SIN(L1057)+N1056</f>
        <v>1.7320508075689225</v>
      </c>
    </row>
    <row r="1058" spans="12:14" ht="12.75">
      <c r="L1058">
        <v>0</v>
      </c>
      <c r="M1058">
        <f>2*$G$1*COS(L1058)+M1057</f>
        <v>17.999999999999964</v>
      </c>
      <c r="N1058">
        <f>2*$G$1*SIN(L1058)+N1057</f>
        <v>1.7320508075689225</v>
      </c>
    </row>
    <row r="1059" spans="12:14" ht="12.75">
      <c r="L1059">
        <v>0</v>
      </c>
      <c r="M1059">
        <f aca="true" t="shared" si="174" ref="M1059:M1068">$G$1*COS(L1059)+M1058</f>
        <v>18.499999999999964</v>
      </c>
      <c r="N1059">
        <f aca="true" t="shared" si="175" ref="N1059:N1068">$G$1*SIN(L1059)+N1058</f>
        <v>1.7320508075689225</v>
      </c>
    </row>
    <row r="1060" spans="12:14" ht="12.75">
      <c r="L1060">
        <f>L1059+2*$G$2</f>
        <v>2.0943951023931953</v>
      </c>
      <c r="M1060">
        <f t="shared" si="174"/>
        <v>18.249999999999964</v>
      </c>
      <c r="N1060">
        <f t="shared" si="175"/>
        <v>2.1650635094611417</v>
      </c>
    </row>
    <row r="1061" spans="12:14" ht="12.75">
      <c r="L1061">
        <f>L1060+2*$G$2</f>
        <v>4.1887902047863905</v>
      </c>
      <c r="M1061">
        <f t="shared" si="174"/>
        <v>17.999999999999964</v>
      </c>
      <c r="N1061">
        <f t="shared" si="175"/>
        <v>1.7320508075689225</v>
      </c>
    </row>
    <row r="1062" spans="12:14" ht="12.75">
      <c r="L1062">
        <f>L1061+2*$G$2</f>
        <v>6.283185307179586</v>
      </c>
      <c r="M1062">
        <f t="shared" si="174"/>
        <v>18.499999999999964</v>
      </c>
      <c r="N1062">
        <f t="shared" si="175"/>
        <v>1.7320508075689223</v>
      </c>
    </row>
    <row r="1063" spans="12:14" ht="12.75">
      <c r="L1063">
        <v>0</v>
      </c>
      <c r="M1063">
        <f t="shared" si="174"/>
        <v>18.999999999999964</v>
      </c>
      <c r="N1063">
        <f t="shared" si="175"/>
        <v>1.7320508075689223</v>
      </c>
    </row>
    <row r="1064" spans="12:14" ht="12.75">
      <c r="L1064">
        <f>L1063+2*$G$2</f>
        <v>2.0943951023931953</v>
      </c>
      <c r="M1064">
        <f t="shared" si="174"/>
        <v>18.749999999999964</v>
      </c>
      <c r="N1064">
        <f t="shared" si="175"/>
        <v>2.1650635094611417</v>
      </c>
    </row>
    <row r="1065" spans="12:14" ht="12.75">
      <c r="L1065">
        <f>L1064+2*$G$2</f>
        <v>4.1887902047863905</v>
      </c>
      <c r="M1065">
        <f t="shared" si="174"/>
        <v>18.499999999999964</v>
      </c>
      <c r="N1065">
        <f t="shared" si="175"/>
        <v>1.7320508075689225</v>
      </c>
    </row>
    <row r="1066" spans="12:14" ht="12.75">
      <c r="L1066">
        <f>2*$G$2</f>
        <v>2.0943951023931953</v>
      </c>
      <c r="M1066">
        <f t="shared" si="174"/>
        <v>18.249999999999964</v>
      </c>
      <c r="N1066">
        <f t="shared" si="175"/>
        <v>2.1650635094611417</v>
      </c>
    </row>
    <row r="1067" spans="12:14" ht="12.75">
      <c r="L1067">
        <v>0</v>
      </c>
      <c r="M1067">
        <f t="shared" si="174"/>
        <v>18.749999999999964</v>
      </c>
      <c r="N1067">
        <f t="shared" si="175"/>
        <v>2.1650635094611417</v>
      </c>
    </row>
    <row r="1068" spans="12:14" ht="12.75">
      <c r="L1068">
        <f>L1067+2*$G$2</f>
        <v>2.0943951023931953</v>
      </c>
      <c r="M1068">
        <f t="shared" si="174"/>
        <v>18.499999999999964</v>
      </c>
      <c r="N1068">
        <f t="shared" si="175"/>
        <v>2.598076211353361</v>
      </c>
    </row>
    <row r="1069" spans="12:14" ht="12.75">
      <c r="L1069">
        <f>L1068+2*$G$2</f>
        <v>4.1887902047863905</v>
      </c>
      <c r="M1069">
        <f>2*$G$1*COS(L1069)+M1068</f>
        <v>17.999999999999964</v>
      </c>
      <c r="N1069">
        <f>2*$G$1*SIN(L1069)+N1068</f>
        <v>1.7320508075689225</v>
      </c>
    </row>
    <row r="1070" spans="12:14" ht="12.75">
      <c r="L1070">
        <f>2*$G$2</f>
        <v>2.0943951023931953</v>
      </c>
      <c r="M1070">
        <f>2*$G$1*COS(L1070)+M1069</f>
        <v>17.499999999999964</v>
      </c>
      <c r="N1070">
        <f>2*$G$1*SIN(L1070)+N1069</f>
        <v>2.5980762113533613</v>
      </c>
    </row>
    <row r="1071" spans="12:14" ht="12.75">
      <c r="L1071">
        <v>0</v>
      </c>
      <c r="M1071">
        <f aca="true" t="shared" si="176" ref="M1071:M1080">$G$1*COS(L1071)+M1070</f>
        <v>17.999999999999964</v>
      </c>
      <c r="N1071">
        <f aca="true" t="shared" si="177" ref="N1071:N1080">$G$1*SIN(L1071)+N1070</f>
        <v>2.5980762113533613</v>
      </c>
    </row>
    <row r="1072" spans="12:14" ht="12.75">
      <c r="L1072">
        <f>L1071+2*$G$2</f>
        <v>2.0943951023931953</v>
      </c>
      <c r="M1072">
        <f t="shared" si="176"/>
        <v>17.749999999999964</v>
      </c>
      <c r="N1072">
        <f t="shared" si="177"/>
        <v>3.0310889132455805</v>
      </c>
    </row>
    <row r="1073" spans="12:14" ht="12.75">
      <c r="L1073">
        <f>L1072+2*$G$2</f>
        <v>4.1887902047863905</v>
      </c>
      <c r="M1073">
        <f t="shared" si="176"/>
        <v>17.499999999999964</v>
      </c>
      <c r="N1073">
        <f t="shared" si="177"/>
        <v>2.5980762113533613</v>
      </c>
    </row>
    <row r="1074" spans="12:14" ht="12.75">
      <c r="L1074">
        <f>L1073+2*$G$2</f>
        <v>6.283185307179586</v>
      </c>
      <c r="M1074">
        <f t="shared" si="176"/>
        <v>17.999999999999964</v>
      </c>
      <c r="N1074">
        <f t="shared" si="177"/>
        <v>2.5980762113533613</v>
      </c>
    </row>
    <row r="1075" spans="12:14" ht="12.75">
      <c r="L1075">
        <v>0</v>
      </c>
      <c r="M1075">
        <f t="shared" si="176"/>
        <v>18.499999999999964</v>
      </c>
      <c r="N1075">
        <f t="shared" si="177"/>
        <v>2.5980762113533613</v>
      </c>
    </row>
    <row r="1076" spans="12:14" ht="12.75">
      <c r="L1076">
        <f>L1075+2*$G$2</f>
        <v>2.0943951023931953</v>
      </c>
      <c r="M1076">
        <f t="shared" si="176"/>
        <v>18.249999999999964</v>
      </c>
      <c r="N1076">
        <f t="shared" si="177"/>
        <v>3.0310889132455805</v>
      </c>
    </row>
    <row r="1077" spans="12:14" ht="12.75">
      <c r="L1077">
        <f>L1076+2*$G$2</f>
        <v>4.1887902047863905</v>
      </c>
      <c r="M1077">
        <f t="shared" si="176"/>
        <v>17.999999999999964</v>
      </c>
      <c r="N1077">
        <f t="shared" si="177"/>
        <v>2.5980762113533613</v>
      </c>
    </row>
    <row r="1078" spans="12:14" ht="12.75">
      <c r="L1078">
        <f>2*$G$2</f>
        <v>2.0943951023931953</v>
      </c>
      <c r="M1078">
        <f t="shared" si="176"/>
        <v>17.749999999999964</v>
      </c>
      <c r="N1078">
        <f t="shared" si="177"/>
        <v>3.0310889132455805</v>
      </c>
    </row>
    <row r="1079" spans="12:14" ht="12.75">
      <c r="L1079">
        <v>0</v>
      </c>
      <c r="M1079">
        <f t="shared" si="176"/>
        <v>18.249999999999964</v>
      </c>
      <c r="N1079">
        <f t="shared" si="177"/>
        <v>3.0310889132455805</v>
      </c>
    </row>
    <row r="1080" spans="12:14" ht="12.75">
      <c r="L1080">
        <f>L1079+2*$G$2</f>
        <v>2.0943951023931953</v>
      </c>
      <c r="M1080">
        <f t="shared" si="176"/>
        <v>17.999999999999964</v>
      </c>
      <c r="N1080">
        <f t="shared" si="177"/>
        <v>3.4641016151377997</v>
      </c>
    </row>
    <row r="1081" spans="12:14" ht="12.75">
      <c r="L1081">
        <f>L1080+2*$G$2</f>
        <v>4.1887902047863905</v>
      </c>
      <c r="M1081">
        <f>8*$G$1*COS(L1081)+M1080</f>
        <v>15.999999999999963</v>
      </c>
      <c r="N1081">
        <f>8*$G$1*SIN(L1081)+N1080</f>
        <v>4.618527782440651E-14</v>
      </c>
    </row>
    <row r="1082" spans="12:14" ht="12.75">
      <c r="L1082">
        <v>0</v>
      </c>
      <c r="M1082">
        <f>8*$G$1*COS(L1082)+M1081</f>
        <v>19.999999999999964</v>
      </c>
      <c r="N1082">
        <f>8*$G$1*SIN(L1082)+N1081</f>
        <v>4.618527782440651E-14</v>
      </c>
    </row>
    <row r="1083" spans="12:14" ht="12.75">
      <c r="L1083">
        <v>0</v>
      </c>
      <c r="M1083">
        <f aca="true" t="shared" si="178" ref="M1083:M1092">$G$1*COS(L1083)+M1082</f>
        <v>20.499999999999964</v>
      </c>
      <c r="N1083">
        <f aca="true" t="shared" si="179" ref="N1083:N1092">$G$1*SIN(L1083)+N1082</f>
        <v>4.618527782440651E-14</v>
      </c>
    </row>
    <row r="1084" spans="12:14" ht="12.75">
      <c r="L1084">
        <f>L1083+2*$G$2</f>
        <v>2.0943951023931953</v>
      </c>
      <c r="M1084">
        <f t="shared" si="178"/>
        <v>20.249999999999964</v>
      </c>
      <c r="N1084">
        <f t="shared" si="179"/>
        <v>0.43301270189226554</v>
      </c>
    </row>
    <row r="1085" spans="12:14" ht="12.75">
      <c r="L1085">
        <f>L1084+2*$G$2</f>
        <v>4.1887902047863905</v>
      </c>
      <c r="M1085">
        <f t="shared" si="178"/>
        <v>19.999999999999964</v>
      </c>
      <c r="N1085">
        <f t="shared" si="179"/>
        <v>4.6351811278100286E-14</v>
      </c>
    </row>
    <row r="1086" spans="12:14" ht="12.75">
      <c r="L1086">
        <f>L1085+2*$G$2</f>
        <v>6.283185307179586</v>
      </c>
      <c r="M1086">
        <f t="shared" si="178"/>
        <v>20.499999999999964</v>
      </c>
      <c r="N1086">
        <f t="shared" si="179"/>
        <v>4.6229296432609424E-14</v>
      </c>
    </row>
    <row r="1087" spans="12:14" ht="12.75">
      <c r="L1087">
        <v>0</v>
      </c>
      <c r="M1087">
        <f t="shared" si="178"/>
        <v>20.999999999999964</v>
      </c>
      <c r="N1087">
        <f t="shared" si="179"/>
        <v>4.6229296432609424E-14</v>
      </c>
    </row>
    <row r="1088" spans="12:14" ht="12.75">
      <c r="L1088">
        <f>L1087+2*$G$2</f>
        <v>2.0943951023931953</v>
      </c>
      <c r="M1088">
        <f t="shared" si="178"/>
        <v>20.749999999999964</v>
      </c>
      <c r="N1088">
        <f t="shared" si="179"/>
        <v>0.4330127018922656</v>
      </c>
    </row>
    <row r="1089" spans="12:14" ht="12.75">
      <c r="L1089">
        <f>L1088+2*$G$2</f>
        <v>4.1887902047863905</v>
      </c>
      <c r="M1089">
        <f t="shared" si="178"/>
        <v>20.499999999999964</v>
      </c>
      <c r="N1089">
        <f t="shared" si="179"/>
        <v>4.6407322429331543E-14</v>
      </c>
    </row>
    <row r="1090" spans="12:14" ht="12.75">
      <c r="L1090">
        <f>2*$G$2</f>
        <v>2.0943951023931953</v>
      </c>
      <c r="M1090">
        <f t="shared" si="178"/>
        <v>20.249999999999964</v>
      </c>
      <c r="N1090">
        <f t="shared" si="179"/>
        <v>0.43301270189226576</v>
      </c>
    </row>
    <row r="1091" spans="12:14" ht="12.75">
      <c r="L1091">
        <v>0</v>
      </c>
      <c r="M1091">
        <f t="shared" si="178"/>
        <v>20.749999999999964</v>
      </c>
      <c r="N1091">
        <f t="shared" si="179"/>
        <v>0.43301270189226576</v>
      </c>
    </row>
    <row r="1092" spans="12:14" ht="12.75">
      <c r="L1092">
        <f>L1091+2*$G$2</f>
        <v>2.0943951023931953</v>
      </c>
      <c r="M1092">
        <f t="shared" si="178"/>
        <v>20.499999999999964</v>
      </c>
      <c r="N1092">
        <f t="shared" si="179"/>
        <v>0.8660254037844851</v>
      </c>
    </row>
    <row r="1093" spans="12:14" ht="12.75">
      <c r="L1093">
        <f>L1092+2*$G$2</f>
        <v>4.1887902047863905</v>
      </c>
      <c r="M1093">
        <f>2*$G$1*COS(L1093)+M1092</f>
        <v>19.999999999999964</v>
      </c>
      <c r="N1093">
        <f>2*$G$1*SIN(L1093)+N1092</f>
        <v>4.674038933671909E-14</v>
      </c>
    </row>
    <row r="1094" spans="12:14" ht="12.75">
      <c r="L1094">
        <v>0</v>
      </c>
      <c r="M1094">
        <f>2*$G$1*COS(L1094)+M1093</f>
        <v>20.999999999999964</v>
      </c>
      <c r="N1094">
        <f>2*$G$1*SIN(L1094)+N1093</f>
        <v>4.674038933671909E-14</v>
      </c>
    </row>
    <row r="1095" spans="12:14" ht="12.75">
      <c r="L1095">
        <v>0</v>
      </c>
      <c r="M1095">
        <f aca="true" t="shared" si="180" ref="M1095:M1104">$G$1*COS(L1095)+M1094</f>
        <v>21.499999999999964</v>
      </c>
      <c r="N1095">
        <f aca="true" t="shared" si="181" ref="N1095:N1104">$G$1*SIN(L1095)+N1094</f>
        <v>4.674038933671909E-14</v>
      </c>
    </row>
    <row r="1096" spans="12:14" ht="12.75">
      <c r="L1096">
        <f>L1095+2*$G$2</f>
        <v>2.0943951023931953</v>
      </c>
      <c r="M1096">
        <f t="shared" si="180"/>
        <v>21.249999999999964</v>
      </c>
      <c r="N1096">
        <f t="shared" si="181"/>
        <v>0.4330127018922661</v>
      </c>
    </row>
    <row r="1097" spans="12:14" ht="12.75">
      <c r="L1097">
        <f>L1096+2*$G$2</f>
        <v>4.1887902047863905</v>
      </c>
      <c r="M1097">
        <f t="shared" si="180"/>
        <v>20.999999999999964</v>
      </c>
      <c r="N1097">
        <f t="shared" si="181"/>
        <v>4.6906922790412864E-14</v>
      </c>
    </row>
    <row r="1098" spans="12:14" ht="12.75">
      <c r="L1098">
        <f>L1097+2*$G$2</f>
        <v>6.283185307179586</v>
      </c>
      <c r="M1098">
        <f t="shared" si="180"/>
        <v>21.499999999999964</v>
      </c>
      <c r="N1098">
        <f t="shared" si="181"/>
        <v>4.6784407944922E-14</v>
      </c>
    </row>
    <row r="1099" spans="12:14" ht="12.75">
      <c r="L1099">
        <v>0</v>
      </c>
      <c r="M1099">
        <f t="shared" si="180"/>
        <v>21.999999999999964</v>
      </c>
      <c r="N1099">
        <f t="shared" si="181"/>
        <v>4.6784407944922E-14</v>
      </c>
    </row>
    <row r="1100" spans="12:14" ht="12.75">
      <c r="L1100">
        <f>L1099+2*$G$2</f>
        <v>2.0943951023931953</v>
      </c>
      <c r="M1100">
        <f t="shared" si="180"/>
        <v>21.749999999999964</v>
      </c>
      <c r="N1100">
        <f t="shared" si="181"/>
        <v>0.43301270189226615</v>
      </c>
    </row>
    <row r="1101" spans="12:14" ht="12.75">
      <c r="L1101">
        <f>L1100+2*$G$2</f>
        <v>4.1887902047863905</v>
      </c>
      <c r="M1101">
        <f t="shared" si="180"/>
        <v>21.499999999999964</v>
      </c>
      <c r="N1101">
        <f t="shared" si="181"/>
        <v>4.696243394164412E-14</v>
      </c>
    </row>
    <row r="1102" spans="12:14" ht="12.75">
      <c r="L1102">
        <f>2*$G$2</f>
        <v>2.0943951023931953</v>
      </c>
      <c r="M1102">
        <f t="shared" si="180"/>
        <v>21.249999999999964</v>
      </c>
      <c r="N1102">
        <f t="shared" si="181"/>
        <v>0.4330127018922663</v>
      </c>
    </row>
    <row r="1103" spans="12:14" ht="12.75">
      <c r="L1103">
        <v>0</v>
      </c>
      <c r="M1103">
        <f t="shared" si="180"/>
        <v>21.749999999999964</v>
      </c>
      <c r="N1103">
        <f t="shared" si="181"/>
        <v>0.4330127018922663</v>
      </c>
    </row>
    <row r="1104" spans="12:14" ht="12.75">
      <c r="L1104">
        <f>L1103+2*$G$2</f>
        <v>2.0943951023931953</v>
      </c>
      <c r="M1104">
        <f t="shared" si="180"/>
        <v>21.499999999999964</v>
      </c>
      <c r="N1104">
        <f t="shared" si="181"/>
        <v>0.8660254037844857</v>
      </c>
    </row>
    <row r="1105" spans="12:14" ht="12.75">
      <c r="L1105">
        <f>L1104+2*$G$2</f>
        <v>4.1887902047863905</v>
      </c>
      <c r="M1105">
        <f>2*$G$1*COS(L1105)+M1104</f>
        <v>20.999999999999964</v>
      </c>
      <c r="N1105">
        <f>2*$G$1*SIN(L1105)+N1104</f>
        <v>4.729550084903167E-14</v>
      </c>
    </row>
    <row r="1106" spans="12:14" ht="12.75">
      <c r="L1106">
        <f>2*$G$2</f>
        <v>2.0943951023931953</v>
      </c>
      <c r="M1106">
        <f>2*$G$1*COS(L1106)+M1105</f>
        <v>20.499999999999964</v>
      </c>
      <c r="N1106">
        <f>2*$G$1*SIN(L1106)+N1105</f>
        <v>0.866025403784486</v>
      </c>
    </row>
    <row r="1107" spans="12:14" ht="12.75">
      <c r="L1107">
        <v>0</v>
      </c>
      <c r="M1107">
        <f aca="true" t="shared" si="182" ref="M1107:M1116">$G$1*COS(L1107)+M1106</f>
        <v>20.999999999999964</v>
      </c>
      <c r="N1107">
        <f aca="true" t="shared" si="183" ref="N1107:N1116">$G$1*SIN(L1107)+N1106</f>
        <v>0.866025403784486</v>
      </c>
    </row>
    <row r="1108" spans="12:14" ht="12.75">
      <c r="L1108">
        <f>L1107+2*$G$2</f>
        <v>2.0943951023931953</v>
      </c>
      <c r="M1108">
        <f t="shared" si="182"/>
        <v>20.749999999999964</v>
      </c>
      <c r="N1108">
        <f t="shared" si="183"/>
        <v>1.2990381056767053</v>
      </c>
    </row>
    <row r="1109" spans="12:14" ht="12.75">
      <c r="L1109">
        <f>L1108+2*$G$2</f>
        <v>4.1887902047863905</v>
      </c>
      <c r="M1109">
        <f t="shared" si="182"/>
        <v>20.499999999999964</v>
      </c>
      <c r="N1109">
        <f t="shared" si="183"/>
        <v>0.8660254037844861</v>
      </c>
    </row>
    <row r="1110" spans="12:14" ht="12.75">
      <c r="L1110">
        <f>L1109+2*$G$2</f>
        <v>6.283185307179586</v>
      </c>
      <c r="M1110">
        <f t="shared" si="182"/>
        <v>20.999999999999964</v>
      </c>
      <c r="N1110">
        <f t="shared" si="183"/>
        <v>0.866025403784486</v>
      </c>
    </row>
    <row r="1111" spans="12:14" ht="12.75">
      <c r="L1111">
        <v>0</v>
      </c>
      <c r="M1111">
        <f t="shared" si="182"/>
        <v>21.499999999999964</v>
      </c>
      <c r="N1111">
        <f t="shared" si="183"/>
        <v>0.866025403784486</v>
      </c>
    </row>
    <row r="1112" spans="12:14" ht="12.75">
      <c r="L1112">
        <f>L1111+2*$G$2</f>
        <v>2.0943951023931953</v>
      </c>
      <c r="M1112">
        <f t="shared" si="182"/>
        <v>21.249999999999964</v>
      </c>
      <c r="N1112">
        <f t="shared" si="183"/>
        <v>1.2990381056767053</v>
      </c>
    </row>
    <row r="1113" spans="12:14" ht="12.75">
      <c r="L1113">
        <f>L1112+2*$G$2</f>
        <v>4.1887902047863905</v>
      </c>
      <c r="M1113">
        <f t="shared" si="182"/>
        <v>20.999999999999964</v>
      </c>
      <c r="N1113">
        <f t="shared" si="183"/>
        <v>0.8660254037844861</v>
      </c>
    </row>
    <row r="1114" spans="12:14" ht="12.75">
      <c r="L1114">
        <f>2*$G$2</f>
        <v>2.0943951023931953</v>
      </c>
      <c r="M1114">
        <f t="shared" si="182"/>
        <v>20.749999999999964</v>
      </c>
      <c r="N1114">
        <f t="shared" si="183"/>
        <v>1.2990381056767055</v>
      </c>
    </row>
    <row r="1115" spans="12:14" ht="12.75">
      <c r="L1115">
        <v>0</v>
      </c>
      <c r="M1115">
        <f t="shared" si="182"/>
        <v>21.249999999999964</v>
      </c>
      <c r="N1115">
        <f t="shared" si="183"/>
        <v>1.2990381056767055</v>
      </c>
    </row>
    <row r="1116" spans="12:14" ht="12.75">
      <c r="L1116">
        <f>L1115+2*$G$2</f>
        <v>2.0943951023931953</v>
      </c>
      <c r="M1116">
        <f t="shared" si="182"/>
        <v>20.999999999999964</v>
      </c>
      <c r="N1116">
        <f t="shared" si="183"/>
        <v>1.732050807568925</v>
      </c>
    </row>
    <row r="1117" spans="12:14" ht="12.75">
      <c r="L1117">
        <f>L1116+2*$G$2</f>
        <v>4.1887902047863905</v>
      </c>
      <c r="M1117">
        <f>4*$G$1*COS(L1117)+M1116</f>
        <v>19.999999999999964</v>
      </c>
      <c r="N1117">
        <f>4*$G$1*SIN(L1117)+N1116</f>
        <v>4.8183679268731794E-14</v>
      </c>
    </row>
    <row r="1118" spans="12:14" ht="12.75">
      <c r="L1118">
        <v>0</v>
      </c>
      <c r="M1118">
        <f>4*$G$1*COS(L1118)+M1117</f>
        <v>21.999999999999964</v>
      </c>
      <c r="N1118">
        <f>4*$G$1*SIN(L1118)+N1117</f>
        <v>4.8183679268731794E-14</v>
      </c>
    </row>
    <row r="1119" spans="12:14" ht="12.75">
      <c r="L1119">
        <v>0</v>
      </c>
      <c r="M1119">
        <f aca="true" t="shared" si="184" ref="M1119:M1128">$G$1*COS(L1119)+M1118</f>
        <v>22.499999999999964</v>
      </c>
      <c r="N1119">
        <f aca="true" t="shared" si="185" ref="N1119:N1128">$G$1*SIN(L1119)+N1118</f>
        <v>4.8183679268731794E-14</v>
      </c>
    </row>
    <row r="1120" spans="12:14" ht="12.75">
      <c r="L1120">
        <f>L1119+2*$G$2</f>
        <v>2.0943951023931953</v>
      </c>
      <c r="M1120">
        <f t="shared" si="184"/>
        <v>22.249999999999964</v>
      </c>
      <c r="N1120">
        <f t="shared" si="185"/>
        <v>0.43301270189226754</v>
      </c>
    </row>
    <row r="1121" spans="12:14" ht="12.75">
      <c r="L1121">
        <f>L1120+2*$G$2</f>
        <v>4.1887902047863905</v>
      </c>
      <c r="M1121">
        <f t="shared" si="184"/>
        <v>21.999999999999964</v>
      </c>
      <c r="N1121">
        <f t="shared" si="185"/>
        <v>4.835021272242557E-14</v>
      </c>
    </row>
    <row r="1122" spans="12:14" ht="12.75">
      <c r="L1122">
        <f>L1121+2*$G$2</f>
        <v>6.283185307179586</v>
      </c>
      <c r="M1122">
        <f t="shared" si="184"/>
        <v>22.499999999999964</v>
      </c>
      <c r="N1122">
        <f t="shared" si="185"/>
        <v>4.8227697876934705E-14</v>
      </c>
    </row>
    <row r="1123" spans="12:14" ht="12.75">
      <c r="L1123">
        <v>0</v>
      </c>
      <c r="M1123">
        <f t="shared" si="184"/>
        <v>22.999999999999964</v>
      </c>
      <c r="N1123">
        <f t="shared" si="185"/>
        <v>4.8227697876934705E-14</v>
      </c>
    </row>
    <row r="1124" spans="12:14" ht="12.75">
      <c r="L1124">
        <f>L1123+2*$G$2</f>
        <v>2.0943951023931953</v>
      </c>
      <c r="M1124">
        <f t="shared" si="184"/>
        <v>22.749999999999964</v>
      </c>
      <c r="N1124">
        <f t="shared" si="185"/>
        <v>0.4330127018922676</v>
      </c>
    </row>
    <row r="1125" spans="12:14" ht="12.75">
      <c r="L1125">
        <f>L1124+2*$G$2</f>
        <v>4.1887902047863905</v>
      </c>
      <c r="M1125">
        <f t="shared" si="184"/>
        <v>22.499999999999964</v>
      </c>
      <c r="N1125">
        <f t="shared" si="185"/>
        <v>4.8405723873656825E-14</v>
      </c>
    </row>
    <row r="1126" spans="12:14" ht="12.75">
      <c r="L1126">
        <f>2*$G$2</f>
        <v>2.0943951023931953</v>
      </c>
      <c r="M1126">
        <f t="shared" si="184"/>
        <v>22.249999999999964</v>
      </c>
      <c r="N1126">
        <f t="shared" si="185"/>
        <v>0.43301270189226776</v>
      </c>
    </row>
    <row r="1127" spans="12:14" ht="12.75">
      <c r="L1127">
        <v>0</v>
      </c>
      <c r="M1127">
        <f t="shared" si="184"/>
        <v>22.749999999999964</v>
      </c>
      <c r="N1127">
        <f t="shared" si="185"/>
        <v>0.43301270189226776</v>
      </c>
    </row>
    <row r="1128" spans="12:14" ht="12.75">
      <c r="L1128">
        <f>L1127+2*$G$2</f>
        <v>2.0943951023931953</v>
      </c>
      <c r="M1128">
        <f t="shared" si="184"/>
        <v>22.499999999999964</v>
      </c>
      <c r="N1128">
        <f t="shared" si="185"/>
        <v>0.8660254037844871</v>
      </c>
    </row>
    <row r="1129" spans="12:14" ht="12.75">
      <c r="L1129">
        <f>L1128+2*$G$2</f>
        <v>4.1887902047863905</v>
      </c>
      <c r="M1129">
        <f>2*$G$1*COS(L1129)+M1128</f>
        <v>21.999999999999964</v>
      </c>
      <c r="N1129">
        <f>2*$G$1*SIN(L1129)+N1128</f>
        <v>4.873879078104437E-14</v>
      </c>
    </row>
    <row r="1130" spans="12:14" ht="12.75">
      <c r="L1130">
        <v>0</v>
      </c>
      <c r="M1130">
        <f>2*$G$1*COS(L1130)+M1129</f>
        <v>22.999999999999964</v>
      </c>
      <c r="N1130">
        <f>2*$G$1*SIN(L1130)+N1129</f>
        <v>4.873879078104437E-14</v>
      </c>
    </row>
    <row r="1131" spans="12:14" ht="12.75">
      <c r="L1131">
        <v>0</v>
      </c>
      <c r="M1131">
        <f aca="true" t="shared" si="186" ref="M1131:M1140">$G$1*COS(L1131)+M1130</f>
        <v>23.499999999999964</v>
      </c>
      <c r="N1131">
        <f aca="true" t="shared" si="187" ref="N1131:N1140">$G$1*SIN(L1131)+N1130</f>
        <v>4.873879078104437E-14</v>
      </c>
    </row>
    <row r="1132" spans="12:14" ht="12.75">
      <c r="L1132">
        <f>L1131+2*$G$2</f>
        <v>2.0943951023931953</v>
      </c>
      <c r="M1132">
        <f t="shared" si="186"/>
        <v>23.249999999999964</v>
      </c>
      <c r="N1132">
        <f t="shared" si="187"/>
        <v>0.4330127018922681</v>
      </c>
    </row>
    <row r="1133" spans="12:14" ht="12.75">
      <c r="L1133">
        <f>L1132+2*$G$2</f>
        <v>4.1887902047863905</v>
      </c>
      <c r="M1133">
        <f t="shared" si="186"/>
        <v>22.999999999999964</v>
      </c>
      <c r="N1133">
        <f t="shared" si="187"/>
        <v>4.8905324234738146E-14</v>
      </c>
    </row>
    <row r="1134" spans="12:14" ht="12.75">
      <c r="L1134">
        <f>L1133+2*$G$2</f>
        <v>6.283185307179586</v>
      </c>
      <c r="M1134">
        <f t="shared" si="186"/>
        <v>23.499999999999964</v>
      </c>
      <c r="N1134">
        <f t="shared" si="187"/>
        <v>4.8782809389247284E-14</v>
      </c>
    </row>
    <row r="1135" spans="12:14" ht="12.75">
      <c r="L1135">
        <v>0</v>
      </c>
      <c r="M1135">
        <f t="shared" si="186"/>
        <v>23.999999999999964</v>
      </c>
      <c r="N1135">
        <f t="shared" si="187"/>
        <v>4.8782809389247284E-14</v>
      </c>
    </row>
    <row r="1136" spans="12:14" ht="12.75">
      <c r="L1136">
        <f>L1135+2*$G$2</f>
        <v>2.0943951023931953</v>
      </c>
      <c r="M1136">
        <f t="shared" si="186"/>
        <v>23.749999999999964</v>
      </c>
      <c r="N1136">
        <f t="shared" si="187"/>
        <v>0.43301270189226815</v>
      </c>
    </row>
    <row r="1137" spans="12:14" ht="12.75">
      <c r="L1137">
        <f>L1136+2*$G$2</f>
        <v>4.1887902047863905</v>
      </c>
      <c r="M1137">
        <f t="shared" si="186"/>
        <v>23.499999999999964</v>
      </c>
      <c r="N1137">
        <f t="shared" si="187"/>
        <v>4.8960835385969403E-14</v>
      </c>
    </row>
    <row r="1138" spans="12:14" ht="12.75">
      <c r="L1138">
        <f>2*$G$2</f>
        <v>2.0943951023931953</v>
      </c>
      <c r="M1138">
        <f t="shared" si="186"/>
        <v>23.249999999999964</v>
      </c>
      <c r="N1138">
        <f t="shared" si="187"/>
        <v>0.4330127018922683</v>
      </c>
    </row>
    <row r="1139" spans="12:14" ht="12.75">
      <c r="L1139">
        <v>0</v>
      </c>
      <c r="M1139">
        <f t="shared" si="186"/>
        <v>23.749999999999964</v>
      </c>
      <c r="N1139">
        <f t="shared" si="187"/>
        <v>0.4330127018922683</v>
      </c>
    </row>
    <row r="1140" spans="12:14" ht="12.75">
      <c r="L1140">
        <f>L1139+2*$G$2</f>
        <v>2.0943951023931953</v>
      </c>
      <c r="M1140">
        <f t="shared" si="186"/>
        <v>23.499999999999964</v>
      </c>
      <c r="N1140">
        <f t="shared" si="187"/>
        <v>0.8660254037844877</v>
      </c>
    </row>
    <row r="1141" spans="12:14" ht="12.75">
      <c r="L1141">
        <f>L1140+2*$G$2</f>
        <v>4.1887902047863905</v>
      </c>
      <c r="M1141">
        <f>2*$G$1*COS(L1141)+M1140</f>
        <v>22.999999999999964</v>
      </c>
      <c r="N1141">
        <f>2*$G$1*SIN(L1141)+N1140</f>
        <v>4.929390229335695E-14</v>
      </c>
    </row>
    <row r="1142" spans="12:14" ht="12.75">
      <c r="L1142">
        <f>2*$G$2</f>
        <v>2.0943951023931953</v>
      </c>
      <c r="M1142">
        <f>2*$G$1*COS(L1142)+M1141</f>
        <v>22.499999999999964</v>
      </c>
      <c r="N1142">
        <f>2*$G$1*SIN(L1142)+N1141</f>
        <v>0.866025403784488</v>
      </c>
    </row>
    <row r="1143" spans="12:14" ht="12.75">
      <c r="L1143">
        <v>0</v>
      </c>
      <c r="M1143">
        <f aca="true" t="shared" si="188" ref="M1143:M1152">$G$1*COS(L1143)+M1142</f>
        <v>22.999999999999964</v>
      </c>
      <c r="N1143">
        <f aca="true" t="shared" si="189" ref="N1143:N1152">$G$1*SIN(L1143)+N1142</f>
        <v>0.866025403784488</v>
      </c>
    </row>
    <row r="1144" spans="12:14" ht="12.75">
      <c r="L1144">
        <f>L1143+2*$G$2</f>
        <v>2.0943951023931953</v>
      </c>
      <c r="M1144">
        <f t="shared" si="188"/>
        <v>22.749999999999964</v>
      </c>
      <c r="N1144">
        <f t="shared" si="189"/>
        <v>1.2990381056767073</v>
      </c>
    </row>
    <row r="1145" spans="12:14" ht="12.75">
      <c r="L1145">
        <f>L1144+2*$G$2</f>
        <v>4.1887902047863905</v>
      </c>
      <c r="M1145">
        <f t="shared" si="188"/>
        <v>22.499999999999964</v>
      </c>
      <c r="N1145">
        <f t="shared" si="189"/>
        <v>0.8660254037844881</v>
      </c>
    </row>
    <row r="1146" spans="12:14" ht="12.75">
      <c r="L1146">
        <f>L1145+2*$G$2</f>
        <v>6.283185307179586</v>
      </c>
      <c r="M1146">
        <f t="shared" si="188"/>
        <v>22.999999999999964</v>
      </c>
      <c r="N1146">
        <f t="shared" si="189"/>
        <v>0.866025403784488</v>
      </c>
    </row>
    <row r="1147" spans="12:14" ht="12.75">
      <c r="L1147">
        <v>0</v>
      </c>
      <c r="M1147">
        <f t="shared" si="188"/>
        <v>23.499999999999964</v>
      </c>
      <c r="N1147">
        <f t="shared" si="189"/>
        <v>0.866025403784488</v>
      </c>
    </row>
    <row r="1148" spans="12:14" ht="12.75">
      <c r="L1148">
        <f>L1147+2*$G$2</f>
        <v>2.0943951023931953</v>
      </c>
      <c r="M1148">
        <f t="shared" si="188"/>
        <v>23.249999999999964</v>
      </c>
      <c r="N1148">
        <f t="shared" si="189"/>
        <v>1.2990381056767073</v>
      </c>
    </row>
    <row r="1149" spans="12:14" ht="12.75">
      <c r="L1149">
        <f>L1148+2*$G$2</f>
        <v>4.1887902047863905</v>
      </c>
      <c r="M1149">
        <f t="shared" si="188"/>
        <v>22.999999999999964</v>
      </c>
      <c r="N1149">
        <f t="shared" si="189"/>
        <v>0.8660254037844881</v>
      </c>
    </row>
    <row r="1150" spans="12:14" ht="12.75">
      <c r="L1150">
        <f>2*$G$2</f>
        <v>2.0943951023931953</v>
      </c>
      <c r="M1150">
        <f t="shared" si="188"/>
        <v>22.749999999999964</v>
      </c>
      <c r="N1150">
        <f t="shared" si="189"/>
        <v>1.2990381056767075</v>
      </c>
    </row>
    <row r="1151" spans="12:14" ht="12.75">
      <c r="L1151">
        <v>0</v>
      </c>
      <c r="M1151">
        <f t="shared" si="188"/>
        <v>23.249999999999964</v>
      </c>
      <c r="N1151">
        <f t="shared" si="189"/>
        <v>1.2990381056767075</v>
      </c>
    </row>
    <row r="1152" spans="12:14" ht="12.75">
      <c r="L1152">
        <f>L1151+2*$G$2</f>
        <v>2.0943951023931953</v>
      </c>
      <c r="M1152">
        <f t="shared" si="188"/>
        <v>22.999999999999964</v>
      </c>
      <c r="N1152">
        <f t="shared" si="189"/>
        <v>1.732050807568927</v>
      </c>
    </row>
    <row r="1153" spans="12:14" ht="12.75">
      <c r="L1153">
        <f>L1152+2*$G$2</f>
        <v>4.1887902047863905</v>
      </c>
      <c r="M1153">
        <f>4*$G$1*COS(L1153)+M1152</f>
        <v>21.999999999999964</v>
      </c>
      <c r="N1153">
        <f>4*$G$1*SIN(L1153)+N1152</f>
        <v>5.0182080713057076E-14</v>
      </c>
    </row>
    <row r="1154" spans="12:14" ht="12.75">
      <c r="L1154">
        <f>2*$G$2</f>
        <v>2.0943951023931953</v>
      </c>
      <c r="M1154">
        <f>4*$G$1*COS(L1154)+M1153</f>
        <v>20.999999999999964</v>
      </c>
      <c r="N1154">
        <f>4*$G$1*SIN(L1154)+N1153</f>
        <v>1.7320508075689276</v>
      </c>
    </row>
    <row r="1155" spans="12:14" ht="12.75">
      <c r="L1155">
        <v>0</v>
      </c>
      <c r="M1155">
        <f aca="true" t="shared" si="190" ref="M1155:M1164">$G$1*COS(L1155)+M1154</f>
        <v>21.499999999999964</v>
      </c>
      <c r="N1155">
        <f aca="true" t="shared" si="191" ref="N1155:N1164">$G$1*SIN(L1155)+N1154</f>
        <v>1.7320508075689276</v>
      </c>
    </row>
    <row r="1156" spans="12:14" ht="12.75">
      <c r="L1156">
        <f>L1155+2*$G$2</f>
        <v>2.0943951023931953</v>
      </c>
      <c r="M1156">
        <f t="shared" si="190"/>
        <v>21.249999999999964</v>
      </c>
      <c r="N1156">
        <f t="shared" si="191"/>
        <v>2.165063509461147</v>
      </c>
    </row>
    <row r="1157" spans="12:14" ht="12.75">
      <c r="L1157">
        <f>L1156+2*$G$2</f>
        <v>4.1887902047863905</v>
      </c>
      <c r="M1157">
        <f t="shared" si="190"/>
        <v>20.999999999999964</v>
      </c>
      <c r="N1157">
        <f t="shared" si="191"/>
        <v>1.7320508075689278</v>
      </c>
    </row>
    <row r="1158" spans="12:14" ht="12.75">
      <c r="L1158">
        <f>L1157+2*$G$2</f>
        <v>6.283185307179586</v>
      </c>
      <c r="M1158">
        <f t="shared" si="190"/>
        <v>21.499999999999964</v>
      </c>
      <c r="N1158">
        <f t="shared" si="191"/>
        <v>1.7320508075689276</v>
      </c>
    </row>
    <row r="1159" spans="12:14" ht="12.75">
      <c r="L1159">
        <v>0</v>
      </c>
      <c r="M1159">
        <f t="shared" si="190"/>
        <v>21.999999999999964</v>
      </c>
      <c r="N1159">
        <f t="shared" si="191"/>
        <v>1.7320508075689276</v>
      </c>
    </row>
    <row r="1160" spans="12:14" ht="12.75">
      <c r="L1160">
        <f>L1159+2*$G$2</f>
        <v>2.0943951023931953</v>
      </c>
      <c r="M1160">
        <f t="shared" si="190"/>
        <v>21.749999999999964</v>
      </c>
      <c r="N1160">
        <f t="shared" si="191"/>
        <v>2.165063509461147</v>
      </c>
    </row>
    <row r="1161" spans="12:14" ht="12.75">
      <c r="L1161">
        <f>L1160+2*$G$2</f>
        <v>4.1887902047863905</v>
      </c>
      <c r="M1161">
        <f t="shared" si="190"/>
        <v>21.499999999999964</v>
      </c>
      <c r="N1161">
        <f t="shared" si="191"/>
        <v>1.7320508075689278</v>
      </c>
    </row>
    <row r="1162" spans="12:14" ht="12.75">
      <c r="L1162">
        <f>2*$G$2</f>
        <v>2.0943951023931953</v>
      </c>
      <c r="M1162">
        <f t="shared" si="190"/>
        <v>21.249999999999964</v>
      </c>
      <c r="N1162">
        <f t="shared" si="191"/>
        <v>2.165063509461147</v>
      </c>
    </row>
    <row r="1163" spans="12:14" ht="12.75">
      <c r="L1163">
        <v>0</v>
      </c>
      <c r="M1163">
        <f t="shared" si="190"/>
        <v>21.749999999999964</v>
      </c>
      <c r="N1163">
        <f t="shared" si="191"/>
        <v>2.165063509461147</v>
      </c>
    </row>
    <row r="1164" spans="12:14" ht="12.75">
      <c r="L1164">
        <f>L1163+2*$G$2</f>
        <v>2.0943951023931953</v>
      </c>
      <c r="M1164">
        <f t="shared" si="190"/>
        <v>21.499999999999964</v>
      </c>
      <c r="N1164">
        <f t="shared" si="191"/>
        <v>2.598076211353366</v>
      </c>
    </row>
    <row r="1165" spans="12:14" ht="12.75">
      <c r="L1165">
        <f>L1164+2*$G$2</f>
        <v>4.1887902047863905</v>
      </c>
      <c r="M1165">
        <f>2*$G$1*COS(L1165)+M1164</f>
        <v>20.999999999999964</v>
      </c>
      <c r="N1165">
        <f>2*$G$1*SIN(L1165)+N1164</f>
        <v>1.7320508075689278</v>
      </c>
    </row>
    <row r="1166" spans="12:14" ht="12.75">
      <c r="L1166">
        <v>0</v>
      </c>
      <c r="M1166">
        <f>2*$G$1*COS(L1166)+M1165</f>
        <v>21.999999999999964</v>
      </c>
      <c r="N1166">
        <f>2*$G$1*SIN(L1166)+N1165</f>
        <v>1.7320508075689278</v>
      </c>
    </row>
    <row r="1167" spans="12:14" ht="12.75">
      <c r="L1167">
        <v>0</v>
      </c>
      <c r="M1167">
        <f aca="true" t="shared" si="192" ref="M1167:M1176">$G$1*COS(L1167)+M1166</f>
        <v>22.499999999999964</v>
      </c>
      <c r="N1167">
        <f aca="true" t="shared" si="193" ref="N1167:N1176">$G$1*SIN(L1167)+N1166</f>
        <v>1.7320508075689278</v>
      </c>
    </row>
    <row r="1168" spans="12:14" ht="12.75">
      <c r="L1168">
        <f>L1167+2*$G$2</f>
        <v>2.0943951023931953</v>
      </c>
      <c r="M1168">
        <f t="shared" si="192"/>
        <v>22.249999999999964</v>
      </c>
      <c r="N1168">
        <f t="shared" si="193"/>
        <v>2.165063509461147</v>
      </c>
    </row>
    <row r="1169" spans="12:14" ht="12.75">
      <c r="L1169">
        <f>L1168+2*$G$2</f>
        <v>4.1887902047863905</v>
      </c>
      <c r="M1169">
        <f t="shared" si="192"/>
        <v>21.999999999999964</v>
      </c>
      <c r="N1169">
        <f t="shared" si="193"/>
        <v>1.7320508075689278</v>
      </c>
    </row>
    <row r="1170" spans="12:14" ht="12.75">
      <c r="L1170">
        <f>L1169+2*$G$2</f>
        <v>6.283185307179586</v>
      </c>
      <c r="M1170">
        <f t="shared" si="192"/>
        <v>22.499999999999964</v>
      </c>
      <c r="N1170">
        <f t="shared" si="193"/>
        <v>1.7320508075689276</v>
      </c>
    </row>
    <row r="1171" spans="12:14" ht="12.75">
      <c r="L1171">
        <v>0</v>
      </c>
      <c r="M1171">
        <f t="shared" si="192"/>
        <v>22.999999999999964</v>
      </c>
      <c r="N1171">
        <f t="shared" si="193"/>
        <v>1.7320508075689276</v>
      </c>
    </row>
    <row r="1172" spans="12:14" ht="12.75">
      <c r="L1172">
        <f>L1171+2*$G$2</f>
        <v>2.0943951023931953</v>
      </c>
      <c r="M1172">
        <f t="shared" si="192"/>
        <v>22.749999999999964</v>
      </c>
      <c r="N1172">
        <f t="shared" si="193"/>
        <v>2.165063509461147</v>
      </c>
    </row>
    <row r="1173" spans="12:14" ht="12.75">
      <c r="L1173">
        <f>L1172+2*$G$2</f>
        <v>4.1887902047863905</v>
      </c>
      <c r="M1173">
        <f t="shared" si="192"/>
        <v>22.499999999999964</v>
      </c>
      <c r="N1173">
        <f t="shared" si="193"/>
        <v>1.7320508075689278</v>
      </c>
    </row>
    <row r="1174" spans="12:14" ht="12.75">
      <c r="L1174">
        <f>2*$G$2</f>
        <v>2.0943951023931953</v>
      </c>
      <c r="M1174">
        <f t="shared" si="192"/>
        <v>22.249999999999964</v>
      </c>
      <c r="N1174">
        <f t="shared" si="193"/>
        <v>2.165063509461147</v>
      </c>
    </row>
    <row r="1175" spans="12:14" ht="12.75">
      <c r="L1175">
        <v>0</v>
      </c>
      <c r="M1175">
        <f t="shared" si="192"/>
        <v>22.749999999999964</v>
      </c>
      <c r="N1175">
        <f t="shared" si="193"/>
        <v>2.165063509461147</v>
      </c>
    </row>
    <row r="1176" spans="12:14" ht="12.75">
      <c r="L1176">
        <f>L1175+2*$G$2</f>
        <v>2.0943951023931953</v>
      </c>
      <c r="M1176">
        <f t="shared" si="192"/>
        <v>22.499999999999964</v>
      </c>
      <c r="N1176">
        <f t="shared" si="193"/>
        <v>2.598076211353366</v>
      </c>
    </row>
    <row r="1177" spans="12:14" ht="12.75">
      <c r="L1177">
        <f>L1176+2*$G$2</f>
        <v>4.1887902047863905</v>
      </c>
      <c r="M1177">
        <f>2*$G$1*COS(L1177)+M1176</f>
        <v>21.999999999999964</v>
      </c>
      <c r="N1177">
        <f>2*$G$1*SIN(L1177)+N1176</f>
        <v>1.7320508075689278</v>
      </c>
    </row>
    <row r="1178" spans="12:14" ht="12.75">
      <c r="L1178">
        <f>2*$G$2</f>
        <v>2.0943951023931953</v>
      </c>
      <c r="M1178">
        <f>2*$G$1*COS(L1178)+M1177</f>
        <v>21.499999999999964</v>
      </c>
      <c r="N1178">
        <f>2*$G$1*SIN(L1178)+N1177</f>
        <v>2.5980762113533666</v>
      </c>
    </row>
    <row r="1179" spans="12:14" ht="12.75">
      <c r="L1179">
        <v>0</v>
      </c>
      <c r="M1179">
        <f aca="true" t="shared" si="194" ref="M1179:M1188">$G$1*COS(L1179)+M1178</f>
        <v>21.999999999999964</v>
      </c>
      <c r="N1179">
        <f aca="true" t="shared" si="195" ref="N1179:N1188">$G$1*SIN(L1179)+N1178</f>
        <v>2.5980762113533666</v>
      </c>
    </row>
    <row r="1180" spans="12:14" ht="12.75">
      <c r="L1180">
        <f>L1179+2*$G$2</f>
        <v>2.0943951023931953</v>
      </c>
      <c r="M1180">
        <f t="shared" si="194"/>
        <v>21.749999999999964</v>
      </c>
      <c r="N1180">
        <f t="shared" si="195"/>
        <v>3.031088913245586</v>
      </c>
    </row>
    <row r="1181" spans="12:14" ht="12.75">
      <c r="L1181">
        <f>L1180+2*$G$2</f>
        <v>4.1887902047863905</v>
      </c>
      <c r="M1181">
        <f t="shared" si="194"/>
        <v>21.499999999999964</v>
      </c>
      <c r="N1181">
        <f t="shared" si="195"/>
        <v>2.5980762113533666</v>
      </c>
    </row>
    <row r="1182" spans="12:14" ht="12.75">
      <c r="L1182">
        <f>L1181+2*$G$2</f>
        <v>6.283185307179586</v>
      </c>
      <c r="M1182">
        <f t="shared" si="194"/>
        <v>21.999999999999964</v>
      </c>
      <c r="N1182">
        <f t="shared" si="195"/>
        <v>2.5980762113533666</v>
      </c>
    </row>
    <row r="1183" spans="12:14" ht="12.75">
      <c r="L1183">
        <v>0</v>
      </c>
      <c r="M1183">
        <f t="shared" si="194"/>
        <v>22.499999999999964</v>
      </c>
      <c r="N1183">
        <f t="shared" si="195"/>
        <v>2.5980762113533666</v>
      </c>
    </row>
    <row r="1184" spans="12:14" ht="12.75">
      <c r="L1184">
        <f>L1183+2*$G$2</f>
        <v>2.0943951023931953</v>
      </c>
      <c r="M1184">
        <f t="shared" si="194"/>
        <v>22.249999999999964</v>
      </c>
      <c r="N1184">
        <f t="shared" si="195"/>
        <v>3.031088913245586</v>
      </c>
    </row>
    <row r="1185" spans="12:14" ht="12.75">
      <c r="L1185">
        <f>L1184+2*$G$2</f>
        <v>4.1887902047863905</v>
      </c>
      <c r="M1185">
        <f t="shared" si="194"/>
        <v>21.999999999999964</v>
      </c>
      <c r="N1185">
        <f t="shared" si="195"/>
        <v>2.5980762113533666</v>
      </c>
    </row>
    <row r="1186" spans="12:14" ht="12.75">
      <c r="L1186">
        <f>2*$G$2</f>
        <v>2.0943951023931953</v>
      </c>
      <c r="M1186">
        <f t="shared" si="194"/>
        <v>21.749999999999964</v>
      </c>
      <c r="N1186">
        <f t="shared" si="195"/>
        <v>3.031088913245586</v>
      </c>
    </row>
    <row r="1187" spans="12:14" ht="12.75">
      <c r="L1187">
        <v>0</v>
      </c>
      <c r="M1187">
        <f t="shared" si="194"/>
        <v>22.249999999999964</v>
      </c>
      <c r="N1187">
        <f t="shared" si="195"/>
        <v>3.031088913245586</v>
      </c>
    </row>
    <row r="1188" spans="12:14" ht="12.75">
      <c r="L1188">
        <f>L1187+2*$G$2</f>
        <v>2.0943951023931953</v>
      </c>
      <c r="M1188">
        <f t="shared" si="194"/>
        <v>21.999999999999964</v>
      </c>
      <c r="N1188">
        <f t="shared" si="195"/>
        <v>3.464101615137805</v>
      </c>
    </row>
    <row r="1189" spans="12:14" ht="12.75">
      <c r="L1189">
        <f>L1188+2*$G$2</f>
        <v>4.1887902047863905</v>
      </c>
      <c r="M1189">
        <f>8*$G$1*COS(L1189)+M1188</f>
        <v>19.999999999999964</v>
      </c>
      <c r="N1189">
        <f>8*$G$1*SIN(L1189)+N1188</f>
        <v>5.1514348342607263E-14</v>
      </c>
    </row>
    <row r="1190" spans="12:14" ht="12.75">
      <c r="L1190">
        <f>2*$G$2</f>
        <v>2.0943951023931953</v>
      </c>
      <c r="M1190">
        <f>8*$G$1*COS(L1190)+M1189</f>
        <v>17.999999999999964</v>
      </c>
      <c r="N1190">
        <f>8*$G$1*SIN(L1190)+N1189</f>
        <v>3.4641016151378063</v>
      </c>
    </row>
    <row r="1191" spans="12:14" ht="12.75">
      <c r="L1191">
        <v>0</v>
      </c>
      <c r="M1191">
        <f aca="true" t="shared" si="196" ref="M1191:M1200">$G$1*COS(L1191)+M1190</f>
        <v>18.499999999999964</v>
      </c>
      <c r="N1191">
        <f aca="true" t="shared" si="197" ref="N1191:N1200">$G$1*SIN(L1191)+N1190</f>
        <v>3.4641016151378063</v>
      </c>
    </row>
    <row r="1192" spans="12:14" ht="12.75">
      <c r="L1192">
        <f>L1191+2*$G$2</f>
        <v>2.0943951023931953</v>
      </c>
      <c r="M1192">
        <f t="shared" si="196"/>
        <v>18.249999999999964</v>
      </c>
      <c r="N1192">
        <f t="shared" si="197"/>
        <v>3.8971143170300255</v>
      </c>
    </row>
    <row r="1193" spans="12:14" ht="12.75">
      <c r="L1193">
        <f>L1192+2*$G$2</f>
        <v>4.1887902047863905</v>
      </c>
      <c r="M1193">
        <f t="shared" si="196"/>
        <v>17.999999999999964</v>
      </c>
      <c r="N1193">
        <f t="shared" si="197"/>
        <v>3.4641016151378063</v>
      </c>
    </row>
    <row r="1194" spans="12:14" ht="12.75">
      <c r="L1194">
        <f>L1193+2*$G$2</f>
        <v>6.283185307179586</v>
      </c>
      <c r="M1194">
        <f t="shared" si="196"/>
        <v>18.499999999999964</v>
      </c>
      <c r="N1194">
        <f t="shared" si="197"/>
        <v>3.4641016151378063</v>
      </c>
    </row>
    <row r="1195" spans="12:14" ht="12.75">
      <c r="L1195">
        <v>0</v>
      </c>
      <c r="M1195">
        <f t="shared" si="196"/>
        <v>18.999999999999964</v>
      </c>
      <c r="N1195">
        <f t="shared" si="197"/>
        <v>3.4641016151378063</v>
      </c>
    </row>
    <row r="1196" spans="12:14" ht="12.75">
      <c r="L1196">
        <f>L1195+2*$G$2</f>
        <v>2.0943951023931953</v>
      </c>
      <c r="M1196">
        <f t="shared" si="196"/>
        <v>18.749999999999964</v>
      </c>
      <c r="N1196">
        <f t="shared" si="197"/>
        <v>3.8971143170300255</v>
      </c>
    </row>
    <row r="1197" spans="12:14" ht="12.75">
      <c r="L1197">
        <f>L1196+2*$G$2</f>
        <v>4.1887902047863905</v>
      </c>
      <c r="M1197">
        <f t="shared" si="196"/>
        <v>18.499999999999964</v>
      </c>
      <c r="N1197">
        <f t="shared" si="197"/>
        <v>3.4641016151378063</v>
      </c>
    </row>
    <row r="1198" spans="12:14" ht="12.75">
      <c r="L1198">
        <f>2*$G$2</f>
        <v>2.0943951023931953</v>
      </c>
      <c r="M1198">
        <f t="shared" si="196"/>
        <v>18.249999999999964</v>
      </c>
      <c r="N1198">
        <f t="shared" si="197"/>
        <v>3.8971143170300255</v>
      </c>
    </row>
    <row r="1199" spans="12:14" ht="12.75">
      <c r="L1199">
        <v>0</v>
      </c>
      <c r="M1199">
        <f t="shared" si="196"/>
        <v>18.749999999999964</v>
      </c>
      <c r="N1199">
        <f t="shared" si="197"/>
        <v>3.8971143170300255</v>
      </c>
    </row>
    <row r="1200" spans="12:14" ht="12.75">
      <c r="L1200">
        <f>L1199+2*$G$2</f>
        <v>2.0943951023931953</v>
      </c>
      <c r="M1200">
        <f t="shared" si="196"/>
        <v>18.499999999999964</v>
      </c>
      <c r="N1200">
        <f t="shared" si="197"/>
        <v>4.330127018922245</v>
      </c>
    </row>
    <row r="1201" spans="12:14" ht="12.75">
      <c r="L1201">
        <f>L1200+2*$G$2</f>
        <v>4.1887902047863905</v>
      </c>
      <c r="M1201">
        <f>2*$G$1*COS(L1201)+M1200</f>
        <v>17.999999999999964</v>
      </c>
      <c r="N1201">
        <f>2*$G$1*SIN(L1201)+N1200</f>
        <v>3.464101615137807</v>
      </c>
    </row>
    <row r="1202" spans="12:14" ht="12.75">
      <c r="L1202">
        <v>0</v>
      </c>
      <c r="M1202">
        <f>2*$G$1*COS(L1202)+M1201</f>
        <v>18.999999999999964</v>
      </c>
      <c r="N1202">
        <f>2*$G$1*SIN(L1202)+N1201</f>
        <v>3.464101615137807</v>
      </c>
    </row>
    <row r="1203" spans="12:14" ht="12.75">
      <c r="L1203">
        <v>0</v>
      </c>
      <c r="M1203">
        <f aca="true" t="shared" si="198" ref="M1203:M1212">$G$1*COS(L1203)+M1202</f>
        <v>19.499999999999964</v>
      </c>
      <c r="N1203">
        <f aca="true" t="shared" si="199" ref="N1203:N1212">$G$1*SIN(L1203)+N1202</f>
        <v>3.464101615137807</v>
      </c>
    </row>
    <row r="1204" spans="12:14" ht="12.75">
      <c r="L1204">
        <f>L1203+2*$G$2</f>
        <v>2.0943951023931953</v>
      </c>
      <c r="M1204">
        <f t="shared" si="198"/>
        <v>19.249999999999964</v>
      </c>
      <c r="N1204">
        <f t="shared" si="199"/>
        <v>3.897114317030026</v>
      </c>
    </row>
    <row r="1205" spans="12:14" ht="12.75">
      <c r="L1205">
        <f>L1204+2*$G$2</f>
        <v>4.1887902047863905</v>
      </c>
      <c r="M1205">
        <f t="shared" si="198"/>
        <v>18.999999999999964</v>
      </c>
      <c r="N1205">
        <f t="shared" si="199"/>
        <v>3.464101615137807</v>
      </c>
    </row>
    <row r="1206" spans="12:14" ht="12.75">
      <c r="L1206">
        <f>L1205+2*$G$2</f>
        <v>6.283185307179586</v>
      </c>
      <c r="M1206">
        <f t="shared" si="198"/>
        <v>19.499999999999964</v>
      </c>
      <c r="N1206">
        <f t="shared" si="199"/>
        <v>3.464101615137807</v>
      </c>
    </row>
    <row r="1207" spans="12:14" ht="12.75">
      <c r="L1207">
        <v>0</v>
      </c>
      <c r="M1207">
        <f t="shared" si="198"/>
        <v>19.999999999999964</v>
      </c>
      <c r="N1207">
        <f t="shared" si="199"/>
        <v>3.464101615137807</v>
      </c>
    </row>
    <row r="1208" spans="12:14" ht="12.75">
      <c r="L1208">
        <f>L1207+2*$G$2</f>
        <v>2.0943951023931953</v>
      </c>
      <c r="M1208">
        <f t="shared" si="198"/>
        <v>19.749999999999964</v>
      </c>
      <c r="N1208">
        <f t="shared" si="199"/>
        <v>3.897114317030026</v>
      </c>
    </row>
    <row r="1209" spans="12:14" ht="12.75">
      <c r="L1209">
        <f>L1208+2*$G$2</f>
        <v>4.1887902047863905</v>
      </c>
      <c r="M1209">
        <f t="shared" si="198"/>
        <v>19.499999999999964</v>
      </c>
      <c r="N1209">
        <f t="shared" si="199"/>
        <v>3.464101615137807</v>
      </c>
    </row>
    <row r="1210" spans="12:14" ht="12.75">
      <c r="L1210">
        <f>2*$G$2</f>
        <v>2.0943951023931953</v>
      </c>
      <c r="M1210">
        <f t="shared" si="198"/>
        <v>19.249999999999964</v>
      </c>
      <c r="N1210">
        <f t="shared" si="199"/>
        <v>3.897114317030026</v>
      </c>
    </row>
    <row r="1211" spans="12:14" ht="12.75">
      <c r="L1211">
        <v>0</v>
      </c>
      <c r="M1211">
        <f t="shared" si="198"/>
        <v>19.749999999999964</v>
      </c>
      <c r="N1211">
        <f t="shared" si="199"/>
        <v>3.897114317030026</v>
      </c>
    </row>
    <row r="1212" spans="12:14" ht="12.75">
      <c r="L1212">
        <f>L1211+2*$G$2</f>
        <v>2.0943951023931953</v>
      </c>
      <c r="M1212">
        <f t="shared" si="198"/>
        <v>19.499999999999964</v>
      </c>
      <c r="N1212">
        <f t="shared" si="199"/>
        <v>4.330127018922245</v>
      </c>
    </row>
    <row r="1213" spans="12:14" ht="12.75">
      <c r="L1213">
        <f>L1212+2*$G$2</f>
        <v>4.1887902047863905</v>
      </c>
      <c r="M1213">
        <f>2*$G$1*COS(L1213)+M1212</f>
        <v>18.999999999999964</v>
      </c>
      <c r="N1213">
        <f>2*$G$1*SIN(L1213)+N1212</f>
        <v>3.464101615137807</v>
      </c>
    </row>
    <row r="1214" spans="12:14" ht="12.75">
      <c r="L1214">
        <f>2*$G$2</f>
        <v>2.0943951023931953</v>
      </c>
      <c r="M1214">
        <f>2*$G$1*COS(L1214)+M1213</f>
        <v>18.499999999999964</v>
      </c>
      <c r="N1214">
        <f>2*$G$1*SIN(L1214)+N1213</f>
        <v>4.330127018922245</v>
      </c>
    </row>
    <row r="1215" spans="12:14" ht="12.75">
      <c r="L1215">
        <v>0</v>
      </c>
      <c r="M1215">
        <f aca="true" t="shared" si="200" ref="M1215:M1224">$G$1*COS(L1215)+M1214</f>
        <v>18.999999999999964</v>
      </c>
      <c r="N1215">
        <f aca="true" t="shared" si="201" ref="N1215:N1224">$G$1*SIN(L1215)+N1214</f>
        <v>4.330127018922245</v>
      </c>
    </row>
    <row r="1216" spans="12:14" ht="12.75">
      <c r="L1216">
        <f>L1215+2*$G$2</f>
        <v>2.0943951023931953</v>
      </c>
      <c r="M1216">
        <f t="shared" si="200"/>
        <v>18.749999999999964</v>
      </c>
      <c r="N1216">
        <f t="shared" si="201"/>
        <v>4.763139720814465</v>
      </c>
    </row>
    <row r="1217" spans="12:14" ht="12.75">
      <c r="L1217">
        <f>L1216+2*$G$2</f>
        <v>4.1887902047863905</v>
      </c>
      <c r="M1217">
        <f t="shared" si="200"/>
        <v>18.499999999999964</v>
      </c>
      <c r="N1217">
        <f t="shared" si="201"/>
        <v>4.330127018922246</v>
      </c>
    </row>
    <row r="1218" spans="12:14" ht="12.75">
      <c r="L1218">
        <f>L1217+2*$G$2</f>
        <v>6.283185307179586</v>
      </c>
      <c r="M1218">
        <f t="shared" si="200"/>
        <v>18.999999999999964</v>
      </c>
      <c r="N1218">
        <f t="shared" si="201"/>
        <v>4.330127018922246</v>
      </c>
    </row>
    <row r="1219" spans="12:14" ht="12.75">
      <c r="L1219">
        <v>0</v>
      </c>
      <c r="M1219">
        <f t="shared" si="200"/>
        <v>19.499999999999964</v>
      </c>
      <c r="N1219">
        <f t="shared" si="201"/>
        <v>4.330127018922246</v>
      </c>
    </row>
    <row r="1220" spans="12:14" ht="12.75">
      <c r="L1220">
        <f>L1219+2*$G$2</f>
        <v>2.0943951023931953</v>
      </c>
      <c r="M1220">
        <f t="shared" si="200"/>
        <v>19.249999999999964</v>
      </c>
      <c r="N1220">
        <f t="shared" si="201"/>
        <v>4.763139720814466</v>
      </c>
    </row>
    <row r="1221" spans="12:14" ht="12.75">
      <c r="L1221">
        <f>L1220+2*$G$2</f>
        <v>4.1887902047863905</v>
      </c>
      <c r="M1221">
        <f t="shared" si="200"/>
        <v>18.999999999999964</v>
      </c>
      <c r="N1221">
        <f t="shared" si="201"/>
        <v>4.330127018922246</v>
      </c>
    </row>
    <row r="1222" spans="12:14" ht="12.75">
      <c r="L1222">
        <f>2*$G$2</f>
        <v>2.0943951023931953</v>
      </c>
      <c r="M1222">
        <f t="shared" si="200"/>
        <v>18.749999999999964</v>
      </c>
      <c r="N1222">
        <f t="shared" si="201"/>
        <v>4.763139720814466</v>
      </c>
    </row>
    <row r="1223" spans="12:14" ht="12.75">
      <c r="L1223">
        <v>0</v>
      </c>
      <c r="M1223">
        <f t="shared" si="200"/>
        <v>19.249999999999964</v>
      </c>
      <c r="N1223">
        <f t="shared" si="201"/>
        <v>4.763139720814466</v>
      </c>
    </row>
    <row r="1224" spans="12:14" ht="12.75">
      <c r="L1224">
        <f>L1223+2*$G$2</f>
        <v>2.0943951023931953</v>
      </c>
      <c r="M1224">
        <f t="shared" si="200"/>
        <v>18.999999999999964</v>
      </c>
      <c r="N1224">
        <f t="shared" si="201"/>
        <v>5.196152422706685</v>
      </c>
    </row>
    <row r="1225" spans="12:14" ht="12.75">
      <c r="L1225">
        <f>L1224+2*$G$2</f>
        <v>4.1887902047863905</v>
      </c>
      <c r="M1225">
        <f>4*$G$1*COS(L1225)+M1224</f>
        <v>17.999999999999964</v>
      </c>
      <c r="N1225">
        <f>4*$G$1*SIN(L1225)+N1224</f>
        <v>3.4641016151378086</v>
      </c>
    </row>
    <row r="1226" spans="12:14" ht="12.75">
      <c r="L1226">
        <v>0</v>
      </c>
      <c r="M1226">
        <f>4*$G$1*COS(L1226)+M1225</f>
        <v>19.999999999999964</v>
      </c>
      <c r="N1226">
        <f>4*$G$1*SIN(L1226)+N1225</f>
        <v>3.4641016151378086</v>
      </c>
    </row>
    <row r="1227" spans="12:14" ht="12.75">
      <c r="L1227">
        <v>0</v>
      </c>
      <c r="M1227">
        <f aca="true" t="shared" si="202" ref="M1227:M1236">$G$1*COS(L1227)+M1226</f>
        <v>20.499999999999964</v>
      </c>
      <c r="N1227">
        <f aca="true" t="shared" si="203" ref="N1227:N1236">$G$1*SIN(L1227)+N1226</f>
        <v>3.4641016151378086</v>
      </c>
    </row>
    <row r="1228" spans="12:14" ht="12.75">
      <c r="L1228">
        <f>L1227+2*$G$2</f>
        <v>2.0943951023931953</v>
      </c>
      <c r="M1228">
        <f t="shared" si="202"/>
        <v>20.249999999999964</v>
      </c>
      <c r="N1228">
        <f t="shared" si="203"/>
        <v>3.8971143170300278</v>
      </c>
    </row>
    <row r="1229" spans="12:14" ht="12.75">
      <c r="L1229">
        <f>L1228+2*$G$2</f>
        <v>4.1887902047863905</v>
      </c>
      <c r="M1229">
        <f t="shared" si="202"/>
        <v>19.999999999999964</v>
      </c>
      <c r="N1229">
        <f t="shared" si="203"/>
        <v>3.4641016151378086</v>
      </c>
    </row>
    <row r="1230" spans="12:14" ht="12.75">
      <c r="L1230">
        <f>L1229+2*$G$2</f>
        <v>6.283185307179586</v>
      </c>
      <c r="M1230">
        <f t="shared" si="202"/>
        <v>20.499999999999964</v>
      </c>
      <c r="N1230">
        <f t="shared" si="203"/>
        <v>3.4641016151378086</v>
      </c>
    </row>
    <row r="1231" spans="12:14" ht="12.75">
      <c r="L1231">
        <v>0</v>
      </c>
      <c r="M1231">
        <f t="shared" si="202"/>
        <v>20.999999999999964</v>
      </c>
      <c r="N1231">
        <f t="shared" si="203"/>
        <v>3.4641016151378086</v>
      </c>
    </row>
    <row r="1232" spans="12:14" ht="12.75">
      <c r="L1232">
        <f>L1231+2*$G$2</f>
        <v>2.0943951023931953</v>
      </c>
      <c r="M1232">
        <f t="shared" si="202"/>
        <v>20.749999999999964</v>
      </c>
      <c r="N1232">
        <f t="shared" si="203"/>
        <v>3.8971143170300278</v>
      </c>
    </row>
    <row r="1233" spans="12:14" ht="12.75">
      <c r="L1233">
        <f>L1232+2*$G$2</f>
        <v>4.1887902047863905</v>
      </c>
      <c r="M1233">
        <f t="shared" si="202"/>
        <v>20.499999999999964</v>
      </c>
      <c r="N1233">
        <f t="shared" si="203"/>
        <v>3.4641016151378086</v>
      </c>
    </row>
    <row r="1234" spans="12:14" ht="12.75">
      <c r="L1234">
        <f>2*$G$2</f>
        <v>2.0943951023931953</v>
      </c>
      <c r="M1234">
        <f t="shared" si="202"/>
        <v>20.249999999999964</v>
      </c>
      <c r="N1234">
        <f t="shared" si="203"/>
        <v>3.8971143170300278</v>
      </c>
    </row>
    <row r="1235" spans="12:14" ht="12.75">
      <c r="L1235">
        <v>0</v>
      </c>
      <c r="M1235">
        <f t="shared" si="202"/>
        <v>20.749999999999964</v>
      </c>
      <c r="N1235">
        <f t="shared" si="203"/>
        <v>3.8971143170300278</v>
      </c>
    </row>
    <row r="1236" spans="12:14" ht="12.75">
      <c r="L1236">
        <f>L1235+2*$G$2</f>
        <v>2.0943951023931953</v>
      </c>
      <c r="M1236">
        <f t="shared" si="202"/>
        <v>20.499999999999964</v>
      </c>
      <c r="N1236">
        <f t="shared" si="203"/>
        <v>4.330127018922247</v>
      </c>
    </row>
    <row r="1237" spans="12:14" ht="12.75">
      <c r="L1237">
        <f>L1236+2*$G$2</f>
        <v>4.1887902047863905</v>
      </c>
      <c r="M1237">
        <f>2*$G$1*COS(L1237)+M1236</f>
        <v>19.999999999999964</v>
      </c>
      <c r="N1237">
        <f>2*$G$1*SIN(L1237)+N1236</f>
        <v>3.4641016151378086</v>
      </c>
    </row>
    <row r="1238" spans="12:14" ht="12.75">
      <c r="L1238">
        <v>0</v>
      </c>
      <c r="M1238">
        <f>2*$G$1*COS(L1238)+M1237</f>
        <v>20.999999999999964</v>
      </c>
      <c r="N1238">
        <f>2*$G$1*SIN(L1238)+N1237</f>
        <v>3.4641016151378086</v>
      </c>
    </row>
    <row r="1239" spans="12:14" ht="12.75">
      <c r="L1239">
        <v>0</v>
      </c>
      <c r="M1239">
        <f aca="true" t="shared" si="204" ref="M1239:M1248">$G$1*COS(L1239)+M1238</f>
        <v>21.499999999999964</v>
      </c>
      <c r="N1239">
        <f aca="true" t="shared" si="205" ref="N1239:N1248">$G$1*SIN(L1239)+N1238</f>
        <v>3.4641016151378086</v>
      </c>
    </row>
    <row r="1240" spans="12:14" ht="12.75">
      <c r="L1240">
        <f>L1239+2*$G$2</f>
        <v>2.0943951023931953</v>
      </c>
      <c r="M1240">
        <f t="shared" si="204"/>
        <v>21.249999999999964</v>
      </c>
      <c r="N1240">
        <f t="shared" si="205"/>
        <v>3.8971143170300278</v>
      </c>
    </row>
    <row r="1241" spans="12:14" ht="12.75">
      <c r="L1241">
        <f>L1240+2*$G$2</f>
        <v>4.1887902047863905</v>
      </c>
      <c r="M1241">
        <f t="shared" si="204"/>
        <v>20.999999999999964</v>
      </c>
      <c r="N1241">
        <f t="shared" si="205"/>
        <v>3.4641016151378086</v>
      </c>
    </row>
    <row r="1242" spans="12:14" ht="12.75">
      <c r="L1242">
        <f>L1241+2*$G$2</f>
        <v>6.283185307179586</v>
      </c>
      <c r="M1242">
        <f t="shared" si="204"/>
        <v>21.499999999999964</v>
      </c>
      <c r="N1242">
        <f t="shared" si="205"/>
        <v>3.4641016151378086</v>
      </c>
    </row>
    <row r="1243" spans="12:14" ht="12.75">
      <c r="L1243">
        <v>0</v>
      </c>
      <c r="M1243">
        <f t="shared" si="204"/>
        <v>21.999999999999964</v>
      </c>
      <c r="N1243">
        <f t="shared" si="205"/>
        <v>3.4641016151378086</v>
      </c>
    </row>
    <row r="1244" spans="12:14" ht="12.75">
      <c r="L1244">
        <f>L1243+2*$G$2</f>
        <v>2.0943951023931953</v>
      </c>
      <c r="M1244">
        <f t="shared" si="204"/>
        <v>21.749999999999964</v>
      </c>
      <c r="N1244">
        <f t="shared" si="205"/>
        <v>3.8971143170300278</v>
      </c>
    </row>
    <row r="1245" spans="12:14" ht="12.75">
      <c r="L1245">
        <f>L1244+2*$G$2</f>
        <v>4.1887902047863905</v>
      </c>
      <c r="M1245">
        <f t="shared" si="204"/>
        <v>21.499999999999964</v>
      </c>
      <c r="N1245">
        <f t="shared" si="205"/>
        <v>3.4641016151378086</v>
      </c>
    </row>
    <row r="1246" spans="12:14" ht="12.75">
      <c r="L1246">
        <f>2*$G$2</f>
        <v>2.0943951023931953</v>
      </c>
      <c r="M1246">
        <f t="shared" si="204"/>
        <v>21.249999999999964</v>
      </c>
      <c r="N1246">
        <f t="shared" si="205"/>
        <v>3.8971143170300278</v>
      </c>
    </row>
    <row r="1247" spans="12:14" ht="12.75">
      <c r="L1247">
        <v>0</v>
      </c>
      <c r="M1247">
        <f t="shared" si="204"/>
        <v>21.749999999999964</v>
      </c>
      <c r="N1247">
        <f t="shared" si="205"/>
        <v>3.8971143170300278</v>
      </c>
    </row>
    <row r="1248" spans="12:14" ht="12.75">
      <c r="L1248">
        <f>L1247+2*$G$2</f>
        <v>2.0943951023931953</v>
      </c>
      <c r="M1248">
        <f t="shared" si="204"/>
        <v>21.499999999999964</v>
      </c>
      <c r="N1248">
        <f t="shared" si="205"/>
        <v>4.330127018922247</v>
      </c>
    </row>
    <row r="1249" spans="12:14" ht="12.75">
      <c r="L1249">
        <f>L1248+2*$G$2</f>
        <v>4.1887902047863905</v>
      </c>
      <c r="M1249">
        <f>2*$G$1*COS(L1249)+M1248</f>
        <v>20.999999999999964</v>
      </c>
      <c r="N1249">
        <f>2*$G$1*SIN(L1249)+N1248</f>
        <v>3.4641016151378086</v>
      </c>
    </row>
    <row r="1250" spans="12:14" ht="12.75">
      <c r="L1250">
        <f>2*$G$2</f>
        <v>2.0943951023931953</v>
      </c>
      <c r="M1250">
        <f>2*$G$1*COS(L1250)+M1249</f>
        <v>20.499999999999964</v>
      </c>
      <c r="N1250">
        <f>2*$G$1*SIN(L1250)+N1249</f>
        <v>4.330127018922247</v>
      </c>
    </row>
    <row r="1251" spans="12:14" ht="12.75">
      <c r="L1251">
        <v>0</v>
      </c>
      <c r="M1251">
        <f aca="true" t="shared" si="206" ref="M1251:M1260">$G$1*COS(L1251)+M1250</f>
        <v>20.999999999999964</v>
      </c>
      <c r="N1251">
        <f aca="true" t="shared" si="207" ref="N1251:N1260">$G$1*SIN(L1251)+N1250</f>
        <v>4.330127018922247</v>
      </c>
    </row>
    <row r="1252" spans="12:14" ht="12.75">
      <c r="L1252">
        <f>L1251+2*$G$2</f>
        <v>2.0943951023931953</v>
      </c>
      <c r="M1252">
        <f t="shared" si="206"/>
        <v>20.749999999999964</v>
      </c>
      <c r="N1252">
        <f t="shared" si="207"/>
        <v>4.763139720814467</v>
      </c>
    </row>
    <row r="1253" spans="12:14" ht="12.75">
      <c r="L1253">
        <f>L1252+2*$G$2</f>
        <v>4.1887902047863905</v>
      </c>
      <c r="M1253">
        <f t="shared" si="206"/>
        <v>20.499999999999964</v>
      </c>
      <c r="N1253">
        <f t="shared" si="207"/>
        <v>4.330127018922248</v>
      </c>
    </row>
    <row r="1254" spans="12:14" ht="12.75">
      <c r="L1254">
        <f>L1253+2*$G$2</f>
        <v>6.283185307179586</v>
      </c>
      <c r="M1254">
        <f t="shared" si="206"/>
        <v>20.999999999999964</v>
      </c>
      <c r="N1254">
        <f t="shared" si="207"/>
        <v>4.330127018922248</v>
      </c>
    </row>
    <row r="1255" spans="12:14" ht="12.75">
      <c r="L1255">
        <v>0</v>
      </c>
      <c r="M1255">
        <f t="shared" si="206"/>
        <v>21.499999999999964</v>
      </c>
      <c r="N1255">
        <f t="shared" si="207"/>
        <v>4.330127018922248</v>
      </c>
    </row>
    <row r="1256" spans="12:14" ht="12.75">
      <c r="L1256">
        <f>L1255+2*$G$2</f>
        <v>2.0943951023931953</v>
      </c>
      <c r="M1256">
        <f t="shared" si="206"/>
        <v>21.249999999999964</v>
      </c>
      <c r="N1256">
        <f t="shared" si="207"/>
        <v>4.7631397208144675</v>
      </c>
    </row>
    <row r="1257" spans="12:14" ht="12.75">
      <c r="L1257">
        <f>L1256+2*$G$2</f>
        <v>4.1887902047863905</v>
      </c>
      <c r="M1257">
        <f t="shared" si="206"/>
        <v>20.999999999999964</v>
      </c>
      <c r="N1257">
        <f t="shared" si="207"/>
        <v>4.330127018922248</v>
      </c>
    </row>
    <row r="1258" spans="12:14" ht="12.75">
      <c r="L1258">
        <f>2*$G$2</f>
        <v>2.0943951023931953</v>
      </c>
      <c r="M1258">
        <f t="shared" si="206"/>
        <v>20.749999999999964</v>
      </c>
      <c r="N1258">
        <f t="shared" si="207"/>
        <v>4.7631397208144675</v>
      </c>
    </row>
    <row r="1259" spans="12:14" ht="12.75">
      <c r="L1259">
        <v>0</v>
      </c>
      <c r="M1259">
        <f t="shared" si="206"/>
        <v>21.249999999999964</v>
      </c>
      <c r="N1259">
        <f t="shared" si="207"/>
        <v>4.7631397208144675</v>
      </c>
    </row>
    <row r="1260" spans="12:14" ht="12.75">
      <c r="L1260">
        <f>L1259+2*$G$2</f>
        <v>2.0943951023931953</v>
      </c>
      <c r="M1260">
        <f t="shared" si="206"/>
        <v>20.999999999999964</v>
      </c>
      <c r="N1260">
        <f t="shared" si="207"/>
        <v>5.196152422706687</v>
      </c>
    </row>
    <row r="1261" spans="12:14" ht="12.75">
      <c r="L1261">
        <f>L1260+2*$G$2</f>
        <v>4.1887902047863905</v>
      </c>
      <c r="M1261">
        <f>4*$G$1*COS(L1261)+M1260</f>
        <v>19.999999999999964</v>
      </c>
      <c r="N1261">
        <f>4*$G$1*SIN(L1261)+N1260</f>
        <v>3.4641016151378103</v>
      </c>
    </row>
    <row r="1262" spans="12:14" ht="12.75">
      <c r="L1262">
        <f>2*$G$2</f>
        <v>2.0943951023931953</v>
      </c>
      <c r="M1262">
        <f>4*$G$1*COS(L1262)+M1261</f>
        <v>18.999999999999964</v>
      </c>
      <c r="N1262">
        <f>4*$G$1*SIN(L1262)+N1261</f>
        <v>5.196152422706688</v>
      </c>
    </row>
    <row r="1263" spans="12:14" ht="12.75">
      <c r="L1263">
        <v>0</v>
      </c>
      <c r="M1263">
        <f aca="true" t="shared" si="208" ref="M1263:M1272">$G$1*COS(L1263)+M1262</f>
        <v>19.499999999999964</v>
      </c>
      <c r="N1263">
        <f aca="true" t="shared" si="209" ref="N1263:N1272">$G$1*SIN(L1263)+N1262</f>
        <v>5.196152422706688</v>
      </c>
    </row>
    <row r="1264" spans="12:14" ht="12.75">
      <c r="L1264">
        <f>L1263+2*$G$2</f>
        <v>2.0943951023931953</v>
      </c>
      <c r="M1264">
        <f t="shared" si="208"/>
        <v>19.249999999999964</v>
      </c>
      <c r="N1264">
        <f t="shared" si="209"/>
        <v>5.629165124598908</v>
      </c>
    </row>
    <row r="1265" spans="12:14" ht="12.75">
      <c r="L1265">
        <f>L1264+2*$G$2</f>
        <v>4.1887902047863905</v>
      </c>
      <c r="M1265">
        <f t="shared" si="208"/>
        <v>18.999999999999964</v>
      </c>
      <c r="N1265">
        <f t="shared" si="209"/>
        <v>5.196152422706689</v>
      </c>
    </row>
    <row r="1266" spans="12:14" ht="12.75">
      <c r="L1266">
        <f>L1265+2*$G$2</f>
        <v>6.283185307179586</v>
      </c>
      <c r="M1266">
        <f t="shared" si="208"/>
        <v>19.499999999999964</v>
      </c>
      <c r="N1266">
        <f t="shared" si="209"/>
        <v>5.196152422706689</v>
      </c>
    </row>
    <row r="1267" spans="12:14" ht="12.75">
      <c r="L1267">
        <v>0</v>
      </c>
      <c r="M1267">
        <f t="shared" si="208"/>
        <v>19.999999999999964</v>
      </c>
      <c r="N1267">
        <f t="shared" si="209"/>
        <v>5.196152422706689</v>
      </c>
    </row>
    <row r="1268" spans="12:14" ht="12.75">
      <c r="L1268">
        <f>L1267+2*$G$2</f>
        <v>2.0943951023931953</v>
      </c>
      <c r="M1268">
        <f t="shared" si="208"/>
        <v>19.749999999999964</v>
      </c>
      <c r="N1268">
        <f t="shared" si="209"/>
        <v>5.6291651245989085</v>
      </c>
    </row>
    <row r="1269" spans="12:14" ht="12.75">
      <c r="L1269">
        <f>L1268+2*$G$2</f>
        <v>4.1887902047863905</v>
      </c>
      <c r="M1269">
        <f t="shared" si="208"/>
        <v>19.499999999999964</v>
      </c>
      <c r="N1269">
        <f t="shared" si="209"/>
        <v>5.196152422706689</v>
      </c>
    </row>
    <row r="1270" spans="12:14" ht="12.75">
      <c r="L1270">
        <f>2*$G$2</f>
        <v>2.0943951023931953</v>
      </c>
      <c r="M1270">
        <f t="shared" si="208"/>
        <v>19.249999999999964</v>
      </c>
      <c r="N1270">
        <f t="shared" si="209"/>
        <v>5.6291651245989085</v>
      </c>
    </row>
    <row r="1271" spans="12:14" ht="12.75">
      <c r="L1271">
        <v>0</v>
      </c>
      <c r="M1271">
        <f t="shared" si="208"/>
        <v>19.749999999999964</v>
      </c>
      <c r="N1271">
        <f t="shared" si="209"/>
        <v>5.6291651245989085</v>
      </c>
    </row>
    <row r="1272" spans="12:14" ht="12.75">
      <c r="L1272">
        <f>L1271+2*$G$2</f>
        <v>2.0943951023931953</v>
      </c>
      <c r="M1272">
        <f t="shared" si="208"/>
        <v>19.499999999999964</v>
      </c>
      <c r="N1272">
        <f t="shared" si="209"/>
        <v>6.062177826491128</v>
      </c>
    </row>
    <row r="1273" spans="12:14" ht="12.75">
      <c r="L1273">
        <f>L1272+2*$G$2</f>
        <v>4.1887902047863905</v>
      </c>
      <c r="M1273">
        <f>2*$G$1*COS(L1273)+M1272</f>
        <v>18.999999999999964</v>
      </c>
      <c r="N1273">
        <f>2*$G$1*SIN(L1273)+N1272</f>
        <v>5.19615242270669</v>
      </c>
    </row>
    <row r="1274" spans="12:14" ht="12.75">
      <c r="L1274">
        <v>0</v>
      </c>
      <c r="M1274">
        <f>2*$G$1*COS(L1274)+M1273</f>
        <v>19.999999999999964</v>
      </c>
      <c r="N1274">
        <f>2*$G$1*SIN(L1274)+N1273</f>
        <v>5.19615242270669</v>
      </c>
    </row>
    <row r="1275" spans="12:14" ht="12.75">
      <c r="L1275">
        <v>0</v>
      </c>
      <c r="M1275">
        <f aca="true" t="shared" si="210" ref="M1275:M1284">$G$1*COS(L1275)+M1274</f>
        <v>20.499999999999964</v>
      </c>
      <c r="N1275">
        <f aca="true" t="shared" si="211" ref="N1275:N1284">$G$1*SIN(L1275)+N1274</f>
        <v>5.19615242270669</v>
      </c>
    </row>
    <row r="1276" spans="12:14" ht="12.75">
      <c r="L1276">
        <f>L1275+2*$G$2</f>
        <v>2.0943951023931953</v>
      </c>
      <c r="M1276">
        <f t="shared" si="210"/>
        <v>20.249999999999964</v>
      </c>
      <c r="N1276">
        <f t="shared" si="211"/>
        <v>5.629165124598909</v>
      </c>
    </row>
    <row r="1277" spans="12:14" ht="12.75">
      <c r="L1277">
        <f>L1276+2*$G$2</f>
        <v>4.1887902047863905</v>
      </c>
      <c r="M1277">
        <f t="shared" si="210"/>
        <v>19.999999999999964</v>
      </c>
      <c r="N1277">
        <f t="shared" si="211"/>
        <v>5.196152422706691</v>
      </c>
    </row>
    <row r="1278" spans="12:14" ht="12.75">
      <c r="L1278">
        <f>L1277+2*$G$2</f>
        <v>6.283185307179586</v>
      </c>
      <c r="M1278">
        <f t="shared" si="210"/>
        <v>20.499999999999964</v>
      </c>
      <c r="N1278">
        <f t="shared" si="211"/>
        <v>5.196152422706691</v>
      </c>
    </row>
    <row r="1279" spans="12:14" ht="12.75">
      <c r="L1279">
        <v>0</v>
      </c>
      <c r="M1279">
        <f t="shared" si="210"/>
        <v>20.999999999999964</v>
      </c>
      <c r="N1279">
        <f t="shared" si="211"/>
        <v>5.196152422706691</v>
      </c>
    </row>
    <row r="1280" spans="12:14" ht="12.75">
      <c r="L1280">
        <f>L1279+2*$G$2</f>
        <v>2.0943951023931953</v>
      </c>
      <c r="M1280">
        <f t="shared" si="210"/>
        <v>20.749999999999964</v>
      </c>
      <c r="N1280">
        <f t="shared" si="211"/>
        <v>5.62916512459891</v>
      </c>
    </row>
    <row r="1281" spans="12:14" ht="12.75">
      <c r="L1281">
        <f>L1280+2*$G$2</f>
        <v>4.1887902047863905</v>
      </c>
      <c r="M1281">
        <f t="shared" si="210"/>
        <v>20.499999999999964</v>
      </c>
      <c r="N1281">
        <f t="shared" si="211"/>
        <v>5.196152422706691</v>
      </c>
    </row>
    <row r="1282" spans="12:14" ht="12.75">
      <c r="L1282">
        <f>2*$G$2</f>
        <v>2.0943951023931953</v>
      </c>
      <c r="M1282">
        <f t="shared" si="210"/>
        <v>20.249999999999964</v>
      </c>
      <c r="N1282">
        <f t="shared" si="211"/>
        <v>5.62916512459891</v>
      </c>
    </row>
    <row r="1283" spans="12:14" ht="12.75">
      <c r="L1283">
        <v>0</v>
      </c>
      <c r="M1283">
        <f t="shared" si="210"/>
        <v>20.749999999999964</v>
      </c>
      <c r="N1283">
        <f t="shared" si="211"/>
        <v>5.62916512459891</v>
      </c>
    </row>
    <row r="1284" spans="12:14" ht="12.75">
      <c r="L1284">
        <f>L1283+2*$G$2</f>
        <v>2.0943951023931953</v>
      </c>
      <c r="M1284">
        <f t="shared" si="210"/>
        <v>20.499999999999964</v>
      </c>
      <c r="N1284">
        <f t="shared" si="211"/>
        <v>6.06217782649113</v>
      </c>
    </row>
    <row r="1285" spans="12:14" ht="12.75">
      <c r="L1285">
        <f>L1284+2*$G$2</f>
        <v>4.1887902047863905</v>
      </c>
      <c r="M1285">
        <f>2*$G$1*COS(L1285)+M1284</f>
        <v>19.999999999999964</v>
      </c>
      <c r="N1285">
        <f>2*$G$1*SIN(L1285)+N1284</f>
        <v>5.1961524227066915</v>
      </c>
    </row>
    <row r="1286" spans="12:14" ht="12.75">
      <c r="L1286">
        <f>2*$G$2</f>
        <v>2.0943951023931953</v>
      </c>
      <c r="M1286">
        <f>2*$G$1*COS(L1286)+M1285</f>
        <v>19.499999999999964</v>
      </c>
      <c r="N1286">
        <f>2*$G$1*SIN(L1286)+N1285</f>
        <v>6.06217782649113</v>
      </c>
    </row>
    <row r="1287" spans="12:14" ht="12.75">
      <c r="L1287">
        <v>0</v>
      </c>
      <c r="M1287">
        <f aca="true" t="shared" si="212" ref="M1287:M1296">$G$1*COS(L1287)+M1286</f>
        <v>19.999999999999964</v>
      </c>
      <c r="N1287">
        <f aca="true" t="shared" si="213" ref="N1287:N1296">$G$1*SIN(L1287)+N1286</f>
        <v>6.06217782649113</v>
      </c>
    </row>
    <row r="1288" spans="12:14" ht="12.75">
      <c r="L1288">
        <f>L1287+2*$G$2</f>
        <v>2.0943951023931953</v>
      </c>
      <c r="M1288">
        <f t="shared" si="212"/>
        <v>19.749999999999964</v>
      </c>
      <c r="N1288">
        <f t="shared" si="213"/>
        <v>6.4951905283833495</v>
      </c>
    </row>
    <row r="1289" spans="12:14" ht="12.75">
      <c r="L1289">
        <f>L1288+2*$G$2</f>
        <v>4.1887902047863905</v>
      </c>
      <c r="M1289">
        <f t="shared" si="212"/>
        <v>19.499999999999964</v>
      </c>
      <c r="N1289">
        <f t="shared" si="213"/>
        <v>6.06217782649113</v>
      </c>
    </row>
    <row r="1290" spans="12:14" ht="12.75">
      <c r="L1290">
        <f>L1289+2*$G$2</f>
        <v>6.283185307179586</v>
      </c>
      <c r="M1290">
        <f t="shared" si="212"/>
        <v>19.999999999999964</v>
      </c>
      <c r="N1290">
        <f t="shared" si="213"/>
        <v>6.06217782649113</v>
      </c>
    </row>
    <row r="1291" spans="12:14" ht="12.75">
      <c r="L1291">
        <v>0</v>
      </c>
      <c r="M1291">
        <f t="shared" si="212"/>
        <v>20.499999999999964</v>
      </c>
      <c r="N1291">
        <f t="shared" si="213"/>
        <v>6.06217782649113</v>
      </c>
    </row>
    <row r="1292" spans="12:14" ht="12.75">
      <c r="L1292">
        <f>L1291+2*$G$2</f>
        <v>2.0943951023931953</v>
      </c>
      <c r="M1292">
        <f t="shared" si="212"/>
        <v>20.249999999999964</v>
      </c>
      <c r="N1292">
        <f t="shared" si="213"/>
        <v>6.4951905283833495</v>
      </c>
    </row>
    <row r="1293" spans="12:14" ht="12.75">
      <c r="L1293">
        <f>L1292+2*$G$2</f>
        <v>4.1887902047863905</v>
      </c>
      <c r="M1293">
        <f t="shared" si="212"/>
        <v>19.999999999999964</v>
      </c>
      <c r="N1293">
        <f t="shared" si="213"/>
        <v>6.06217782649113</v>
      </c>
    </row>
    <row r="1294" spans="12:14" ht="12.75">
      <c r="L1294">
        <f>2*$G$2</f>
        <v>2.0943951023931953</v>
      </c>
      <c r="M1294">
        <f t="shared" si="212"/>
        <v>19.749999999999964</v>
      </c>
      <c r="N1294">
        <f t="shared" si="213"/>
        <v>6.4951905283833495</v>
      </c>
    </row>
    <row r="1295" spans="12:14" ht="12.75">
      <c r="L1295">
        <v>0</v>
      </c>
      <c r="M1295">
        <f t="shared" si="212"/>
        <v>20.249999999999964</v>
      </c>
      <c r="N1295">
        <f t="shared" si="213"/>
        <v>6.4951905283833495</v>
      </c>
    </row>
    <row r="1296" spans="12:14" ht="12.75">
      <c r="L1296">
        <f>L1295+2*$G$2</f>
        <v>2.0943951023931953</v>
      </c>
      <c r="M1296">
        <f t="shared" si="212"/>
        <v>19.999999999999964</v>
      </c>
      <c r="N1296">
        <f t="shared" si="213"/>
        <v>6.928203230275569</v>
      </c>
    </row>
    <row r="1297" spans="12:14" ht="12.75">
      <c r="L1297">
        <f>L1296+2*$G$2</f>
        <v>4.1887902047863905</v>
      </c>
      <c r="M1297">
        <f>16*$G$1*COS(L1297)+M1296</f>
        <v>15.999999999999961</v>
      </c>
      <c r="N1297">
        <f>16*$G$1*SIN(L1297)+N1296</f>
        <v>6.217248937900877E-14</v>
      </c>
    </row>
    <row r="1298" spans="12:14" ht="12.75">
      <c r="L1298">
        <v>0</v>
      </c>
      <c r="M1298">
        <f>16*$G$1*COS(L1298)+M1297</f>
        <v>23.99999999999996</v>
      </c>
      <c r="N1298">
        <f>16*$G$1*SIN(L1298)+N1297</f>
        <v>6.217248937900877E-14</v>
      </c>
    </row>
    <row r="1299" spans="12:14" ht="12.75">
      <c r="L1299">
        <v>0</v>
      </c>
      <c r="M1299">
        <f aca="true" t="shared" si="214" ref="M1299:M1308">$G$1*COS(L1299)+M1298</f>
        <v>24.49999999999996</v>
      </c>
      <c r="N1299">
        <f aca="true" t="shared" si="215" ref="N1299:N1308">$G$1*SIN(L1299)+N1298</f>
        <v>6.217248937900877E-14</v>
      </c>
    </row>
    <row r="1300" spans="12:14" ht="12.75">
      <c r="L1300">
        <f>L1299+2*$G$2</f>
        <v>2.0943951023931953</v>
      </c>
      <c r="M1300">
        <f t="shared" si="214"/>
        <v>24.24999999999996</v>
      </c>
      <c r="N1300">
        <f t="shared" si="215"/>
        <v>0.4330127018922815</v>
      </c>
    </row>
    <row r="1301" spans="12:14" ht="12.75">
      <c r="L1301">
        <f>L1300+2*$G$2</f>
        <v>4.1887902047863905</v>
      </c>
      <c r="M1301">
        <f t="shared" si="214"/>
        <v>23.99999999999996</v>
      </c>
      <c r="N1301">
        <f t="shared" si="215"/>
        <v>6.233902283270254E-14</v>
      </c>
    </row>
    <row r="1302" spans="12:14" ht="12.75">
      <c r="L1302">
        <f>L1301+2*$G$2</f>
        <v>6.283185307179586</v>
      </c>
      <c r="M1302">
        <f t="shared" si="214"/>
        <v>24.49999999999996</v>
      </c>
      <c r="N1302">
        <f t="shared" si="215"/>
        <v>6.221650798721168E-14</v>
      </c>
    </row>
    <row r="1303" spans="12:14" ht="12.75">
      <c r="L1303">
        <v>0</v>
      </c>
      <c r="M1303">
        <f t="shared" si="214"/>
        <v>24.99999999999996</v>
      </c>
      <c r="N1303">
        <f t="shared" si="215"/>
        <v>6.221650798721168E-14</v>
      </c>
    </row>
    <row r="1304" spans="12:14" ht="12.75">
      <c r="L1304">
        <f>L1303+2*$G$2</f>
        <v>2.0943951023931953</v>
      </c>
      <c r="M1304">
        <f t="shared" si="214"/>
        <v>24.74999999999996</v>
      </c>
      <c r="N1304">
        <f t="shared" si="215"/>
        <v>0.4330127018922816</v>
      </c>
    </row>
    <row r="1305" spans="12:14" ht="12.75">
      <c r="L1305">
        <f>L1304+2*$G$2</f>
        <v>4.1887902047863905</v>
      </c>
      <c r="M1305">
        <f t="shared" si="214"/>
        <v>24.49999999999996</v>
      </c>
      <c r="N1305">
        <f t="shared" si="215"/>
        <v>6.23945339839338E-14</v>
      </c>
    </row>
    <row r="1306" spans="12:14" ht="12.75">
      <c r="L1306">
        <f>2*$G$2</f>
        <v>2.0943951023931953</v>
      </c>
      <c r="M1306">
        <f t="shared" si="214"/>
        <v>24.24999999999996</v>
      </c>
      <c r="N1306">
        <f t="shared" si="215"/>
        <v>0.43301270189228175</v>
      </c>
    </row>
    <row r="1307" spans="12:14" ht="12.75">
      <c r="L1307">
        <v>0</v>
      </c>
      <c r="M1307">
        <f t="shared" si="214"/>
        <v>24.74999999999996</v>
      </c>
      <c r="N1307">
        <f t="shared" si="215"/>
        <v>0.43301270189228175</v>
      </c>
    </row>
    <row r="1308" spans="12:14" ht="12.75">
      <c r="L1308">
        <f>L1307+2*$G$2</f>
        <v>2.0943951023931953</v>
      </c>
      <c r="M1308">
        <f t="shared" si="214"/>
        <v>24.49999999999996</v>
      </c>
      <c r="N1308">
        <f t="shared" si="215"/>
        <v>0.8660254037845011</v>
      </c>
    </row>
    <row r="1309" spans="12:14" ht="12.75">
      <c r="L1309">
        <f>L1308+2*$G$2</f>
        <v>4.1887902047863905</v>
      </c>
      <c r="M1309">
        <f>2*$G$1*COS(L1309)+M1308</f>
        <v>23.99999999999996</v>
      </c>
      <c r="N1309">
        <f>2*$G$1*SIN(L1309)+N1308</f>
        <v>6.272760089132134E-14</v>
      </c>
    </row>
    <row r="1310" spans="12:14" ht="12.75">
      <c r="L1310">
        <v>0</v>
      </c>
      <c r="M1310">
        <f>2*$G$1*COS(L1310)+M1309</f>
        <v>24.99999999999996</v>
      </c>
      <c r="N1310">
        <f>2*$G$1*SIN(L1310)+N1309</f>
        <v>6.272760089132134E-14</v>
      </c>
    </row>
    <row r="1311" spans="12:14" ht="12.75">
      <c r="L1311">
        <v>0</v>
      </c>
      <c r="M1311">
        <f aca="true" t="shared" si="216" ref="M1311:M1320">$G$1*COS(L1311)+M1310</f>
        <v>25.49999999999996</v>
      </c>
      <c r="N1311">
        <f aca="true" t="shared" si="217" ref="N1311:N1320">$G$1*SIN(L1311)+N1310</f>
        <v>6.272760089132134E-14</v>
      </c>
    </row>
    <row r="1312" spans="12:14" ht="12.75">
      <c r="L1312">
        <f>L1311+2*$G$2</f>
        <v>2.0943951023931953</v>
      </c>
      <c r="M1312">
        <f t="shared" si="216"/>
        <v>25.24999999999996</v>
      </c>
      <c r="N1312">
        <f t="shared" si="217"/>
        <v>0.4330127018922821</v>
      </c>
    </row>
    <row r="1313" spans="12:14" ht="12.75">
      <c r="L1313">
        <f>L1312+2*$G$2</f>
        <v>4.1887902047863905</v>
      </c>
      <c r="M1313">
        <f t="shared" si="216"/>
        <v>24.99999999999996</v>
      </c>
      <c r="N1313">
        <f t="shared" si="217"/>
        <v>6.289413434501512E-14</v>
      </c>
    </row>
    <row r="1314" spans="12:14" ht="12.75">
      <c r="L1314">
        <f>L1313+2*$G$2</f>
        <v>6.283185307179586</v>
      </c>
      <c r="M1314">
        <f t="shared" si="216"/>
        <v>25.49999999999996</v>
      </c>
      <c r="N1314">
        <f t="shared" si="217"/>
        <v>6.277161949952426E-14</v>
      </c>
    </row>
    <row r="1315" spans="12:14" ht="12.75">
      <c r="L1315">
        <v>0</v>
      </c>
      <c r="M1315">
        <f t="shared" si="216"/>
        <v>25.99999999999996</v>
      </c>
      <c r="N1315">
        <f t="shared" si="217"/>
        <v>6.277161949952426E-14</v>
      </c>
    </row>
    <row r="1316" spans="12:14" ht="12.75">
      <c r="L1316">
        <f>L1315+2*$G$2</f>
        <v>2.0943951023931953</v>
      </c>
      <c r="M1316">
        <f t="shared" si="216"/>
        <v>25.74999999999996</v>
      </c>
      <c r="N1316">
        <f t="shared" si="217"/>
        <v>0.43301270189228214</v>
      </c>
    </row>
    <row r="1317" spans="12:14" ht="12.75">
      <c r="L1317">
        <f>L1316+2*$G$2</f>
        <v>4.1887902047863905</v>
      </c>
      <c r="M1317">
        <f t="shared" si="216"/>
        <v>25.49999999999996</v>
      </c>
      <c r="N1317">
        <f t="shared" si="217"/>
        <v>6.294964549624638E-14</v>
      </c>
    </row>
    <row r="1318" spans="12:14" ht="12.75">
      <c r="L1318">
        <f>2*$G$2</f>
        <v>2.0943951023931953</v>
      </c>
      <c r="M1318">
        <f t="shared" si="216"/>
        <v>25.24999999999996</v>
      </c>
      <c r="N1318">
        <f t="shared" si="217"/>
        <v>0.4330127018922823</v>
      </c>
    </row>
    <row r="1319" spans="12:14" ht="12.75">
      <c r="L1319">
        <v>0</v>
      </c>
      <c r="M1319">
        <f t="shared" si="216"/>
        <v>25.74999999999996</v>
      </c>
      <c r="N1319">
        <f t="shared" si="217"/>
        <v>0.4330127018922823</v>
      </c>
    </row>
    <row r="1320" spans="12:14" ht="12.75">
      <c r="L1320">
        <f>L1319+2*$G$2</f>
        <v>2.0943951023931953</v>
      </c>
      <c r="M1320">
        <f t="shared" si="216"/>
        <v>25.49999999999996</v>
      </c>
      <c r="N1320">
        <f t="shared" si="217"/>
        <v>0.8660254037845017</v>
      </c>
    </row>
    <row r="1321" spans="12:14" ht="12.75">
      <c r="L1321">
        <f>L1320+2*$G$2</f>
        <v>4.1887902047863905</v>
      </c>
      <c r="M1321">
        <f>2*$G$1*COS(L1321)+M1320</f>
        <v>24.99999999999996</v>
      </c>
      <c r="N1321">
        <f>2*$G$1*SIN(L1321)+N1320</f>
        <v>6.328271240363392E-14</v>
      </c>
    </row>
    <row r="1322" spans="12:14" ht="12.75">
      <c r="L1322">
        <f>2*$G$2</f>
        <v>2.0943951023931953</v>
      </c>
      <c r="M1322">
        <f>2*$G$1*COS(L1322)+M1321</f>
        <v>24.49999999999996</v>
      </c>
      <c r="N1322">
        <f>2*$G$1*SIN(L1322)+N1321</f>
        <v>0.866025403784502</v>
      </c>
    </row>
    <row r="1323" spans="12:14" ht="12.75">
      <c r="L1323">
        <v>0</v>
      </c>
      <c r="M1323">
        <f aca="true" t="shared" si="218" ref="M1323:M1332">$G$1*COS(L1323)+M1322</f>
        <v>24.99999999999996</v>
      </c>
      <c r="N1323">
        <f aca="true" t="shared" si="219" ref="N1323:N1332">$G$1*SIN(L1323)+N1322</f>
        <v>0.866025403784502</v>
      </c>
    </row>
    <row r="1324" spans="12:14" ht="12.75">
      <c r="L1324">
        <f>L1323+2*$G$2</f>
        <v>2.0943951023931953</v>
      </c>
      <c r="M1324">
        <f t="shared" si="218"/>
        <v>24.74999999999996</v>
      </c>
      <c r="N1324">
        <f t="shared" si="219"/>
        <v>1.2990381056767213</v>
      </c>
    </row>
    <row r="1325" spans="12:14" ht="12.75">
      <c r="L1325">
        <f>L1324+2*$G$2</f>
        <v>4.1887902047863905</v>
      </c>
      <c r="M1325">
        <f t="shared" si="218"/>
        <v>24.49999999999996</v>
      </c>
      <c r="N1325">
        <f t="shared" si="219"/>
        <v>0.8660254037845021</v>
      </c>
    </row>
    <row r="1326" spans="12:14" ht="12.75">
      <c r="L1326">
        <f>L1325+2*$G$2</f>
        <v>6.283185307179586</v>
      </c>
      <c r="M1326">
        <f t="shared" si="218"/>
        <v>24.99999999999996</v>
      </c>
      <c r="N1326">
        <f t="shared" si="219"/>
        <v>0.866025403784502</v>
      </c>
    </row>
    <row r="1327" spans="12:14" ht="12.75">
      <c r="L1327">
        <v>0</v>
      </c>
      <c r="M1327">
        <f t="shared" si="218"/>
        <v>25.49999999999996</v>
      </c>
      <c r="N1327">
        <f t="shared" si="219"/>
        <v>0.866025403784502</v>
      </c>
    </row>
    <row r="1328" spans="12:14" ht="12.75">
      <c r="L1328">
        <f>L1327+2*$G$2</f>
        <v>2.0943951023931953</v>
      </c>
      <c r="M1328">
        <f t="shared" si="218"/>
        <v>25.24999999999996</v>
      </c>
      <c r="N1328">
        <f t="shared" si="219"/>
        <v>1.2990381056767213</v>
      </c>
    </row>
    <row r="1329" spans="12:14" ht="12.75">
      <c r="L1329">
        <f>L1328+2*$G$2</f>
        <v>4.1887902047863905</v>
      </c>
      <c r="M1329">
        <f t="shared" si="218"/>
        <v>24.99999999999996</v>
      </c>
      <c r="N1329">
        <f t="shared" si="219"/>
        <v>0.8660254037845021</v>
      </c>
    </row>
    <row r="1330" spans="12:14" ht="12.75">
      <c r="L1330">
        <f>2*$G$2</f>
        <v>2.0943951023931953</v>
      </c>
      <c r="M1330">
        <f t="shared" si="218"/>
        <v>24.74999999999996</v>
      </c>
      <c r="N1330">
        <f t="shared" si="219"/>
        <v>1.2990381056767215</v>
      </c>
    </row>
    <row r="1331" spans="12:14" ht="12.75">
      <c r="L1331">
        <v>0</v>
      </c>
      <c r="M1331">
        <f t="shared" si="218"/>
        <v>25.24999999999996</v>
      </c>
      <c r="N1331">
        <f t="shared" si="219"/>
        <v>1.2990381056767215</v>
      </c>
    </row>
    <row r="1332" spans="12:14" ht="12.75">
      <c r="L1332">
        <f>L1331+2*$G$2</f>
        <v>2.0943951023931953</v>
      </c>
      <c r="M1332">
        <f t="shared" si="218"/>
        <v>24.99999999999996</v>
      </c>
      <c r="N1332">
        <f t="shared" si="219"/>
        <v>1.732050807568941</v>
      </c>
    </row>
    <row r="1333" spans="12:14" ht="12.75">
      <c r="L1333">
        <f>L1332+2*$G$2</f>
        <v>4.1887902047863905</v>
      </c>
      <c r="M1333">
        <f>4*$G$1*COS(L1333)+M1332</f>
        <v>23.99999999999996</v>
      </c>
      <c r="N1333">
        <f>4*$G$1*SIN(L1333)+N1332</f>
        <v>6.417089082333405E-14</v>
      </c>
    </row>
    <row r="1334" spans="12:14" ht="12.75">
      <c r="L1334">
        <v>0</v>
      </c>
      <c r="M1334">
        <f>4*$G$1*COS(L1334)+M1333</f>
        <v>25.99999999999996</v>
      </c>
      <c r="N1334">
        <f>4*$G$1*SIN(L1334)+N1333</f>
        <v>6.417089082333405E-14</v>
      </c>
    </row>
    <row r="1335" spans="12:14" ht="12.75">
      <c r="L1335">
        <v>0</v>
      </c>
      <c r="M1335">
        <f aca="true" t="shared" si="220" ref="M1335:M1344">$G$1*COS(L1335)+M1334</f>
        <v>26.49999999999996</v>
      </c>
      <c r="N1335">
        <f aca="true" t="shared" si="221" ref="N1335:N1344">$G$1*SIN(L1335)+N1334</f>
        <v>6.417089082333405E-14</v>
      </c>
    </row>
    <row r="1336" spans="12:14" ht="12.75">
      <c r="L1336">
        <f>L1335+2*$G$2</f>
        <v>2.0943951023931953</v>
      </c>
      <c r="M1336">
        <f t="shared" si="220"/>
        <v>26.24999999999996</v>
      </c>
      <c r="N1336">
        <f t="shared" si="221"/>
        <v>0.4330127018922835</v>
      </c>
    </row>
    <row r="1337" spans="12:14" ht="12.75">
      <c r="L1337">
        <f>L1336+2*$G$2</f>
        <v>4.1887902047863905</v>
      </c>
      <c r="M1337">
        <f t="shared" si="220"/>
        <v>25.99999999999996</v>
      </c>
      <c r="N1337">
        <f t="shared" si="221"/>
        <v>6.433742427702782E-14</v>
      </c>
    </row>
    <row r="1338" spans="12:14" ht="12.75">
      <c r="L1338">
        <f>L1337+2*$G$2</f>
        <v>6.283185307179586</v>
      </c>
      <c r="M1338">
        <f t="shared" si="220"/>
        <v>26.49999999999996</v>
      </c>
      <c r="N1338">
        <f t="shared" si="221"/>
        <v>6.421490943153696E-14</v>
      </c>
    </row>
    <row r="1339" spans="12:14" ht="12.75">
      <c r="L1339">
        <v>0</v>
      </c>
      <c r="M1339">
        <f t="shared" si="220"/>
        <v>26.99999999999996</v>
      </c>
      <c r="N1339">
        <f t="shared" si="221"/>
        <v>6.421490943153696E-14</v>
      </c>
    </row>
    <row r="1340" spans="12:14" ht="12.75">
      <c r="L1340">
        <f>L1339+2*$G$2</f>
        <v>2.0943951023931953</v>
      </c>
      <c r="M1340">
        <f t="shared" si="220"/>
        <v>26.74999999999996</v>
      </c>
      <c r="N1340">
        <f t="shared" si="221"/>
        <v>0.4330127018922836</v>
      </c>
    </row>
    <row r="1341" spans="12:14" ht="12.75">
      <c r="L1341">
        <f>L1340+2*$G$2</f>
        <v>4.1887902047863905</v>
      </c>
      <c r="M1341">
        <f t="shared" si="220"/>
        <v>26.49999999999996</v>
      </c>
      <c r="N1341">
        <f t="shared" si="221"/>
        <v>6.439293542825908E-14</v>
      </c>
    </row>
    <row r="1342" spans="12:14" ht="12.75">
      <c r="L1342">
        <f>2*$G$2</f>
        <v>2.0943951023931953</v>
      </c>
      <c r="M1342">
        <f t="shared" si="220"/>
        <v>26.24999999999996</v>
      </c>
      <c r="N1342">
        <f t="shared" si="221"/>
        <v>0.43301270189228375</v>
      </c>
    </row>
    <row r="1343" spans="12:14" ht="12.75">
      <c r="L1343">
        <v>0</v>
      </c>
      <c r="M1343">
        <f t="shared" si="220"/>
        <v>26.74999999999996</v>
      </c>
      <c r="N1343">
        <f t="shared" si="221"/>
        <v>0.43301270189228375</v>
      </c>
    </row>
    <row r="1344" spans="12:14" ht="12.75">
      <c r="L1344">
        <f>L1343+2*$G$2</f>
        <v>2.0943951023931953</v>
      </c>
      <c r="M1344">
        <f t="shared" si="220"/>
        <v>26.49999999999996</v>
      </c>
      <c r="N1344">
        <f t="shared" si="221"/>
        <v>0.8660254037845031</v>
      </c>
    </row>
    <row r="1345" spans="12:14" ht="12.75">
      <c r="L1345">
        <f>L1344+2*$G$2</f>
        <v>4.1887902047863905</v>
      </c>
      <c r="M1345">
        <f>2*$G$1*COS(L1345)+M1344</f>
        <v>25.99999999999996</v>
      </c>
      <c r="N1345">
        <f>2*$G$1*SIN(L1345)+N1344</f>
        <v>6.472600233564663E-14</v>
      </c>
    </row>
    <row r="1346" spans="12:14" ht="12.75">
      <c r="L1346">
        <v>0</v>
      </c>
      <c r="M1346">
        <f>2*$G$1*COS(L1346)+M1345</f>
        <v>26.99999999999996</v>
      </c>
      <c r="N1346">
        <f>2*$G$1*SIN(L1346)+N1345</f>
        <v>6.472600233564663E-14</v>
      </c>
    </row>
    <row r="1347" spans="12:14" ht="12.75">
      <c r="L1347">
        <v>0</v>
      </c>
      <c r="M1347">
        <f aca="true" t="shared" si="222" ref="M1347:M1356">$G$1*COS(L1347)+M1346</f>
        <v>27.49999999999996</v>
      </c>
      <c r="N1347">
        <f aca="true" t="shared" si="223" ref="N1347:N1356">$G$1*SIN(L1347)+N1346</f>
        <v>6.472600233564663E-14</v>
      </c>
    </row>
    <row r="1348" spans="12:14" ht="12.75">
      <c r="L1348">
        <f>L1347+2*$G$2</f>
        <v>2.0943951023931953</v>
      </c>
      <c r="M1348">
        <f t="shared" si="222"/>
        <v>27.24999999999996</v>
      </c>
      <c r="N1348">
        <f t="shared" si="223"/>
        <v>0.4330127018922841</v>
      </c>
    </row>
    <row r="1349" spans="12:14" ht="12.75">
      <c r="L1349">
        <f>L1348+2*$G$2</f>
        <v>4.1887902047863905</v>
      </c>
      <c r="M1349">
        <f t="shared" si="222"/>
        <v>26.99999999999996</v>
      </c>
      <c r="N1349">
        <f t="shared" si="223"/>
        <v>6.48925357893404E-14</v>
      </c>
    </row>
    <row r="1350" spans="12:14" ht="12.75">
      <c r="L1350">
        <f>L1349+2*$G$2</f>
        <v>6.283185307179586</v>
      </c>
      <c r="M1350">
        <f t="shared" si="222"/>
        <v>27.49999999999996</v>
      </c>
      <c r="N1350">
        <f t="shared" si="223"/>
        <v>6.477002094384954E-14</v>
      </c>
    </row>
    <row r="1351" spans="12:14" ht="12.75">
      <c r="L1351">
        <v>0</v>
      </c>
      <c r="M1351">
        <f t="shared" si="222"/>
        <v>27.99999999999996</v>
      </c>
      <c r="N1351">
        <f t="shared" si="223"/>
        <v>6.477002094384954E-14</v>
      </c>
    </row>
    <row r="1352" spans="12:14" ht="12.75">
      <c r="L1352">
        <f>L1351+2*$G$2</f>
        <v>2.0943951023931953</v>
      </c>
      <c r="M1352">
        <f t="shared" si="222"/>
        <v>27.74999999999996</v>
      </c>
      <c r="N1352">
        <f t="shared" si="223"/>
        <v>0.43301270189228414</v>
      </c>
    </row>
    <row r="1353" spans="12:14" ht="12.75">
      <c r="L1353">
        <f>L1352+2*$G$2</f>
        <v>4.1887902047863905</v>
      </c>
      <c r="M1353">
        <f t="shared" si="222"/>
        <v>27.49999999999996</v>
      </c>
      <c r="N1353">
        <f t="shared" si="223"/>
        <v>6.494804694057166E-14</v>
      </c>
    </row>
    <row r="1354" spans="12:14" ht="12.75">
      <c r="L1354">
        <f>2*$G$2</f>
        <v>2.0943951023931953</v>
      </c>
      <c r="M1354">
        <f t="shared" si="222"/>
        <v>27.24999999999996</v>
      </c>
      <c r="N1354">
        <f t="shared" si="223"/>
        <v>0.4330127018922843</v>
      </c>
    </row>
    <row r="1355" spans="12:14" ht="12.75">
      <c r="L1355">
        <v>0</v>
      </c>
      <c r="M1355">
        <f t="shared" si="222"/>
        <v>27.74999999999996</v>
      </c>
      <c r="N1355">
        <f t="shared" si="223"/>
        <v>0.4330127018922843</v>
      </c>
    </row>
    <row r="1356" spans="12:14" ht="12.75">
      <c r="L1356">
        <f>L1355+2*$G$2</f>
        <v>2.0943951023931953</v>
      </c>
      <c r="M1356">
        <f t="shared" si="222"/>
        <v>27.49999999999996</v>
      </c>
      <c r="N1356">
        <f t="shared" si="223"/>
        <v>0.8660254037845037</v>
      </c>
    </row>
    <row r="1357" spans="12:14" ht="12.75">
      <c r="L1357">
        <f>L1356+2*$G$2</f>
        <v>4.1887902047863905</v>
      </c>
      <c r="M1357">
        <f>2*$G$1*COS(L1357)+M1356</f>
        <v>26.99999999999996</v>
      </c>
      <c r="N1357">
        <f>2*$G$1*SIN(L1357)+N1356</f>
        <v>6.52811138479592E-14</v>
      </c>
    </row>
    <row r="1358" spans="12:14" ht="12.75">
      <c r="L1358">
        <f>2*$G$2</f>
        <v>2.0943951023931953</v>
      </c>
      <c r="M1358">
        <f>2*$G$1*COS(L1358)+M1357</f>
        <v>26.49999999999996</v>
      </c>
      <c r="N1358">
        <f>2*$G$1*SIN(L1358)+N1357</f>
        <v>0.866025403784504</v>
      </c>
    </row>
    <row r="1359" spans="12:14" ht="12.75">
      <c r="L1359">
        <v>0</v>
      </c>
      <c r="M1359">
        <f aca="true" t="shared" si="224" ref="M1359:M1368">$G$1*COS(L1359)+M1358</f>
        <v>26.99999999999996</v>
      </c>
      <c r="N1359">
        <f aca="true" t="shared" si="225" ref="N1359:N1368">$G$1*SIN(L1359)+N1358</f>
        <v>0.866025403784504</v>
      </c>
    </row>
    <row r="1360" spans="12:14" ht="12.75">
      <c r="L1360">
        <f>L1359+2*$G$2</f>
        <v>2.0943951023931953</v>
      </c>
      <c r="M1360">
        <f t="shared" si="224"/>
        <v>26.74999999999996</v>
      </c>
      <c r="N1360">
        <f t="shared" si="225"/>
        <v>1.2990381056767233</v>
      </c>
    </row>
    <row r="1361" spans="12:14" ht="12.75">
      <c r="L1361">
        <f>L1360+2*$G$2</f>
        <v>4.1887902047863905</v>
      </c>
      <c r="M1361">
        <f t="shared" si="224"/>
        <v>26.49999999999996</v>
      </c>
      <c r="N1361">
        <f t="shared" si="225"/>
        <v>0.8660254037845041</v>
      </c>
    </row>
    <row r="1362" spans="12:14" ht="12.75">
      <c r="L1362">
        <f>L1361+2*$G$2</f>
        <v>6.283185307179586</v>
      </c>
      <c r="M1362">
        <f t="shared" si="224"/>
        <v>26.99999999999996</v>
      </c>
      <c r="N1362">
        <f t="shared" si="225"/>
        <v>0.866025403784504</v>
      </c>
    </row>
    <row r="1363" spans="12:14" ht="12.75">
      <c r="L1363">
        <v>0</v>
      </c>
      <c r="M1363">
        <f t="shared" si="224"/>
        <v>27.49999999999996</v>
      </c>
      <c r="N1363">
        <f t="shared" si="225"/>
        <v>0.866025403784504</v>
      </c>
    </row>
    <row r="1364" spans="12:14" ht="12.75">
      <c r="L1364">
        <f>L1363+2*$G$2</f>
        <v>2.0943951023931953</v>
      </c>
      <c r="M1364">
        <f t="shared" si="224"/>
        <v>27.24999999999996</v>
      </c>
      <c r="N1364">
        <f t="shared" si="225"/>
        <v>1.2990381056767233</v>
      </c>
    </row>
    <row r="1365" spans="12:14" ht="12.75">
      <c r="L1365">
        <f>L1364+2*$G$2</f>
        <v>4.1887902047863905</v>
      </c>
      <c r="M1365">
        <f t="shared" si="224"/>
        <v>26.99999999999996</v>
      </c>
      <c r="N1365">
        <f t="shared" si="225"/>
        <v>0.8660254037845041</v>
      </c>
    </row>
    <row r="1366" spans="12:14" ht="12.75">
      <c r="L1366">
        <f>2*$G$2</f>
        <v>2.0943951023931953</v>
      </c>
      <c r="M1366">
        <f t="shared" si="224"/>
        <v>26.74999999999996</v>
      </c>
      <c r="N1366">
        <f t="shared" si="225"/>
        <v>1.2990381056767235</v>
      </c>
    </row>
    <row r="1367" spans="12:14" ht="12.75">
      <c r="L1367">
        <v>0</v>
      </c>
      <c r="M1367">
        <f t="shared" si="224"/>
        <v>27.24999999999996</v>
      </c>
      <c r="N1367">
        <f t="shared" si="225"/>
        <v>1.2990381056767235</v>
      </c>
    </row>
    <row r="1368" spans="12:14" ht="12.75">
      <c r="L1368">
        <f>L1367+2*$G$2</f>
        <v>2.0943951023931953</v>
      </c>
      <c r="M1368">
        <f t="shared" si="224"/>
        <v>26.99999999999996</v>
      </c>
      <c r="N1368">
        <f t="shared" si="225"/>
        <v>1.732050807568943</v>
      </c>
    </row>
    <row r="1369" spans="12:14" ht="12.75">
      <c r="L1369">
        <f>L1368+2*$G$2</f>
        <v>4.1887902047863905</v>
      </c>
      <c r="M1369">
        <f>4*$G$1*COS(L1369)+M1368</f>
        <v>25.99999999999996</v>
      </c>
      <c r="N1369">
        <f>4*$G$1*SIN(L1369)+N1368</f>
        <v>6.616929226765933E-14</v>
      </c>
    </row>
    <row r="1370" spans="12:14" ht="12.75">
      <c r="L1370">
        <f>2*$G$2</f>
        <v>2.0943951023931953</v>
      </c>
      <c r="M1370">
        <f>4*$G$1*COS(L1370)+M1369</f>
        <v>24.99999999999996</v>
      </c>
      <c r="N1370">
        <f>4*$G$1*SIN(L1370)+N1369</f>
        <v>1.7320508075689436</v>
      </c>
    </row>
    <row r="1371" spans="12:14" ht="12.75">
      <c r="L1371">
        <v>0</v>
      </c>
      <c r="M1371">
        <f aca="true" t="shared" si="226" ref="M1371:M1380">$G$1*COS(L1371)+M1370</f>
        <v>25.49999999999996</v>
      </c>
      <c r="N1371">
        <f aca="true" t="shared" si="227" ref="N1371:N1380">$G$1*SIN(L1371)+N1370</f>
        <v>1.7320508075689436</v>
      </c>
    </row>
    <row r="1372" spans="12:14" ht="12.75">
      <c r="L1372">
        <f>L1371+2*$G$2</f>
        <v>2.0943951023931953</v>
      </c>
      <c r="M1372">
        <f t="shared" si="226"/>
        <v>25.24999999999996</v>
      </c>
      <c r="N1372">
        <f t="shared" si="227"/>
        <v>2.165063509461163</v>
      </c>
    </row>
    <row r="1373" spans="12:14" ht="12.75">
      <c r="L1373">
        <f>L1372+2*$G$2</f>
        <v>4.1887902047863905</v>
      </c>
      <c r="M1373">
        <f t="shared" si="226"/>
        <v>24.99999999999996</v>
      </c>
      <c r="N1373">
        <f t="shared" si="227"/>
        <v>1.7320508075689438</v>
      </c>
    </row>
    <row r="1374" spans="12:14" ht="12.75">
      <c r="L1374">
        <f>L1373+2*$G$2</f>
        <v>6.283185307179586</v>
      </c>
      <c r="M1374">
        <f t="shared" si="226"/>
        <v>25.49999999999996</v>
      </c>
      <c r="N1374">
        <f t="shared" si="227"/>
        <v>1.7320508075689436</v>
      </c>
    </row>
    <row r="1375" spans="12:14" ht="12.75">
      <c r="L1375">
        <v>0</v>
      </c>
      <c r="M1375">
        <f t="shared" si="226"/>
        <v>25.99999999999996</v>
      </c>
      <c r="N1375">
        <f t="shared" si="227"/>
        <v>1.7320508075689436</v>
      </c>
    </row>
    <row r="1376" spans="12:14" ht="12.75">
      <c r="L1376">
        <f>L1375+2*$G$2</f>
        <v>2.0943951023931953</v>
      </c>
      <c r="M1376">
        <f t="shared" si="226"/>
        <v>25.74999999999996</v>
      </c>
      <c r="N1376">
        <f t="shared" si="227"/>
        <v>2.165063509461163</v>
      </c>
    </row>
    <row r="1377" spans="12:14" ht="12.75">
      <c r="L1377">
        <f>L1376+2*$G$2</f>
        <v>4.1887902047863905</v>
      </c>
      <c r="M1377">
        <f t="shared" si="226"/>
        <v>25.49999999999996</v>
      </c>
      <c r="N1377">
        <f t="shared" si="227"/>
        <v>1.7320508075689438</v>
      </c>
    </row>
    <row r="1378" spans="12:14" ht="12.75">
      <c r="L1378">
        <f>2*$G$2</f>
        <v>2.0943951023931953</v>
      </c>
      <c r="M1378">
        <f t="shared" si="226"/>
        <v>25.24999999999996</v>
      </c>
      <c r="N1378">
        <f t="shared" si="227"/>
        <v>2.165063509461163</v>
      </c>
    </row>
    <row r="1379" spans="12:14" ht="12.75">
      <c r="L1379">
        <v>0</v>
      </c>
      <c r="M1379">
        <f t="shared" si="226"/>
        <v>25.74999999999996</v>
      </c>
      <c r="N1379">
        <f t="shared" si="227"/>
        <v>2.165063509461163</v>
      </c>
    </row>
    <row r="1380" spans="12:14" ht="12.75">
      <c r="L1380">
        <f>L1379+2*$G$2</f>
        <v>2.0943951023931953</v>
      </c>
      <c r="M1380">
        <f t="shared" si="226"/>
        <v>25.49999999999996</v>
      </c>
      <c r="N1380">
        <f t="shared" si="227"/>
        <v>2.598076211353382</v>
      </c>
    </row>
    <row r="1381" spans="12:14" ht="12.75">
      <c r="L1381">
        <f>L1380+2*$G$2</f>
        <v>4.1887902047863905</v>
      </c>
      <c r="M1381">
        <f>2*$G$1*COS(L1381)+M1380</f>
        <v>24.99999999999996</v>
      </c>
      <c r="N1381">
        <f>2*$G$1*SIN(L1381)+N1380</f>
        <v>1.7320508075689438</v>
      </c>
    </row>
    <row r="1382" spans="12:14" ht="12.75">
      <c r="L1382">
        <v>0</v>
      </c>
      <c r="M1382">
        <f>2*$G$1*COS(L1382)+M1381</f>
        <v>25.99999999999996</v>
      </c>
      <c r="N1382">
        <f>2*$G$1*SIN(L1382)+N1381</f>
        <v>1.7320508075689438</v>
      </c>
    </row>
    <row r="1383" spans="12:14" ht="12.75">
      <c r="L1383">
        <v>0</v>
      </c>
      <c r="M1383">
        <f aca="true" t="shared" si="228" ref="M1383:M1392">$G$1*COS(L1383)+M1382</f>
        <v>26.49999999999996</v>
      </c>
      <c r="N1383">
        <f aca="true" t="shared" si="229" ref="N1383:N1392">$G$1*SIN(L1383)+N1382</f>
        <v>1.7320508075689438</v>
      </c>
    </row>
    <row r="1384" spans="12:14" ht="12.75">
      <c r="L1384">
        <f>L1383+2*$G$2</f>
        <v>2.0943951023931953</v>
      </c>
      <c r="M1384">
        <f t="shared" si="228"/>
        <v>26.24999999999996</v>
      </c>
      <c r="N1384">
        <f t="shared" si="229"/>
        <v>2.165063509461163</v>
      </c>
    </row>
    <row r="1385" spans="12:14" ht="12.75">
      <c r="L1385">
        <f>L1384+2*$G$2</f>
        <v>4.1887902047863905</v>
      </c>
      <c r="M1385">
        <f t="shared" si="228"/>
        <v>25.99999999999996</v>
      </c>
      <c r="N1385">
        <f t="shared" si="229"/>
        <v>1.7320508075689438</v>
      </c>
    </row>
    <row r="1386" spans="12:14" ht="12.75">
      <c r="L1386">
        <f>L1385+2*$G$2</f>
        <v>6.283185307179586</v>
      </c>
      <c r="M1386">
        <f t="shared" si="228"/>
        <v>26.49999999999996</v>
      </c>
      <c r="N1386">
        <f t="shared" si="229"/>
        <v>1.7320508075689436</v>
      </c>
    </row>
    <row r="1387" spans="12:14" ht="12.75">
      <c r="L1387">
        <v>0</v>
      </c>
      <c r="M1387">
        <f t="shared" si="228"/>
        <v>26.99999999999996</v>
      </c>
      <c r="N1387">
        <f t="shared" si="229"/>
        <v>1.7320508075689436</v>
      </c>
    </row>
    <row r="1388" spans="12:14" ht="12.75">
      <c r="L1388">
        <f>L1387+2*$G$2</f>
        <v>2.0943951023931953</v>
      </c>
      <c r="M1388">
        <f t="shared" si="228"/>
        <v>26.74999999999996</v>
      </c>
      <c r="N1388">
        <f t="shared" si="229"/>
        <v>2.165063509461163</v>
      </c>
    </row>
    <row r="1389" spans="12:14" ht="12.75">
      <c r="L1389">
        <f>L1388+2*$G$2</f>
        <v>4.1887902047863905</v>
      </c>
      <c r="M1389">
        <f t="shared" si="228"/>
        <v>26.49999999999996</v>
      </c>
      <c r="N1389">
        <f t="shared" si="229"/>
        <v>1.7320508075689438</v>
      </c>
    </row>
    <row r="1390" spans="12:14" ht="12.75">
      <c r="L1390">
        <f>2*$G$2</f>
        <v>2.0943951023931953</v>
      </c>
      <c r="M1390">
        <f t="shared" si="228"/>
        <v>26.24999999999996</v>
      </c>
      <c r="N1390">
        <f t="shared" si="229"/>
        <v>2.165063509461163</v>
      </c>
    </row>
    <row r="1391" spans="12:14" ht="12.75">
      <c r="L1391">
        <v>0</v>
      </c>
      <c r="M1391">
        <f t="shared" si="228"/>
        <v>26.74999999999996</v>
      </c>
      <c r="N1391">
        <f t="shared" si="229"/>
        <v>2.165063509461163</v>
      </c>
    </row>
    <row r="1392" spans="12:14" ht="12.75">
      <c r="L1392">
        <f>L1391+2*$G$2</f>
        <v>2.0943951023931953</v>
      </c>
      <c r="M1392">
        <f t="shared" si="228"/>
        <v>26.49999999999996</v>
      </c>
      <c r="N1392">
        <f t="shared" si="229"/>
        <v>2.598076211353382</v>
      </c>
    </row>
    <row r="1393" spans="12:14" ht="12.75">
      <c r="L1393">
        <f>L1392+2*$G$2</f>
        <v>4.1887902047863905</v>
      </c>
      <c r="M1393">
        <f>2*$G$1*COS(L1393)+M1392</f>
        <v>25.99999999999996</v>
      </c>
      <c r="N1393">
        <f>2*$G$1*SIN(L1393)+N1392</f>
        <v>1.7320508075689438</v>
      </c>
    </row>
    <row r="1394" spans="12:14" ht="12.75">
      <c r="L1394">
        <f>2*$G$2</f>
        <v>2.0943951023931953</v>
      </c>
      <c r="M1394">
        <f>2*$G$1*COS(L1394)+M1393</f>
        <v>25.49999999999996</v>
      </c>
      <c r="N1394">
        <f>2*$G$1*SIN(L1394)+N1393</f>
        <v>2.5980762113533826</v>
      </c>
    </row>
    <row r="1395" spans="12:14" ht="12.75">
      <c r="L1395">
        <v>0</v>
      </c>
      <c r="M1395">
        <f aca="true" t="shared" si="230" ref="M1395:M1404">$G$1*COS(L1395)+M1394</f>
        <v>25.99999999999996</v>
      </c>
      <c r="N1395">
        <f aca="true" t="shared" si="231" ref="N1395:N1404">$G$1*SIN(L1395)+N1394</f>
        <v>2.5980762113533826</v>
      </c>
    </row>
    <row r="1396" spans="12:14" ht="12.75">
      <c r="L1396">
        <f>L1395+2*$G$2</f>
        <v>2.0943951023931953</v>
      </c>
      <c r="M1396">
        <f t="shared" si="230"/>
        <v>25.74999999999996</v>
      </c>
      <c r="N1396">
        <f t="shared" si="231"/>
        <v>3.031088913245602</v>
      </c>
    </row>
    <row r="1397" spans="12:14" ht="12.75">
      <c r="L1397">
        <f>L1396+2*$G$2</f>
        <v>4.1887902047863905</v>
      </c>
      <c r="M1397">
        <f t="shared" si="230"/>
        <v>25.49999999999996</v>
      </c>
      <c r="N1397">
        <f t="shared" si="231"/>
        <v>2.5980762113533826</v>
      </c>
    </row>
    <row r="1398" spans="12:14" ht="12.75">
      <c r="L1398">
        <f>L1397+2*$G$2</f>
        <v>6.283185307179586</v>
      </c>
      <c r="M1398">
        <f t="shared" si="230"/>
        <v>25.99999999999996</v>
      </c>
      <c r="N1398">
        <f t="shared" si="231"/>
        <v>2.5980762113533826</v>
      </c>
    </row>
    <row r="1399" spans="12:14" ht="12.75">
      <c r="L1399">
        <v>0</v>
      </c>
      <c r="M1399">
        <f t="shared" si="230"/>
        <v>26.49999999999996</v>
      </c>
      <c r="N1399">
        <f t="shared" si="231"/>
        <v>2.5980762113533826</v>
      </c>
    </row>
    <row r="1400" spans="12:14" ht="12.75">
      <c r="L1400">
        <f>L1399+2*$G$2</f>
        <v>2.0943951023931953</v>
      </c>
      <c r="M1400">
        <f t="shared" si="230"/>
        <v>26.24999999999996</v>
      </c>
      <c r="N1400">
        <f t="shared" si="231"/>
        <v>3.031088913245602</v>
      </c>
    </row>
    <row r="1401" spans="12:14" ht="12.75">
      <c r="L1401">
        <f>L1400+2*$G$2</f>
        <v>4.1887902047863905</v>
      </c>
      <c r="M1401">
        <f t="shared" si="230"/>
        <v>25.99999999999996</v>
      </c>
      <c r="N1401">
        <f t="shared" si="231"/>
        <v>2.5980762113533826</v>
      </c>
    </row>
    <row r="1402" spans="12:14" ht="12.75">
      <c r="L1402">
        <f>2*$G$2</f>
        <v>2.0943951023931953</v>
      </c>
      <c r="M1402">
        <f t="shared" si="230"/>
        <v>25.74999999999996</v>
      </c>
      <c r="N1402">
        <f t="shared" si="231"/>
        <v>3.031088913245602</v>
      </c>
    </row>
    <row r="1403" spans="12:14" ht="12.75">
      <c r="L1403">
        <v>0</v>
      </c>
      <c r="M1403">
        <f t="shared" si="230"/>
        <v>26.24999999999996</v>
      </c>
      <c r="N1403">
        <f t="shared" si="231"/>
        <v>3.031088913245602</v>
      </c>
    </row>
    <row r="1404" spans="12:14" ht="12.75">
      <c r="L1404">
        <f>L1403+2*$G$2</f>
        <v>2.0943951023931953</v>
      </c>
      <c r="M1404">
        <f t="shared" si="230"/>
        <v>25.99999999999996</v>
      </c>
      <c r="N1404">
        <f t="shared" si="231"/>
        <v>3.464101615137821</v>
      </c>
    </row>
    <row r="1405" spans="12:14" ht="12.75">
      <c r="L1405">
        <f>L1404+2*$G$2</f>
        <v>4.1887902047863905</v>
      </c>
      <c r="M1405">
        <f>8*$G$1*COS(L1405)+M1404</f>
        <v>23.999999999999957</v>
      </c>
      <c r="N1405">
        <f>8*$G$1*SIN(L1405)+N1404</f>
        <v>6.750155989720952E-14</v>
      </c>
    </row>
    <row r="1406" spans="12:14" ht="12.75">
      <c r="L1406">
        <v>0</v>
      </c>
      <c r="M1406">
        <f>8*$G$1*COS(L1406)+M1405</f>
        <v>27.999999999999957</v>
      </c>
      <c r="N1406">
        <f>8*$G$1*SIN(L1406)+N1405</f>
        <v>6.750155989720952E-14</v>
      </c>
    </row>
    <row r="1407" spans="12:14" ht="12.75">
      <c r="L1407">
        <v>0</v>
      </c>
      <c r="M1407">
        <f aca="true" t="shared" si="232" ref="M1407:M1416">$G$1*COS(L1407)+M1406</f>
        <v>28.499999999999957</v>
      </c>
      <c r="N1407">
        <f aca="true" t="shared" si="233" ref="N1407:N1416">$G$1*SIN(L1407)+N1406</f>
        <v>6.750155989720952E-14</v>
      </c>
    </row>
    <row r="1408" spans="12:14" ht="12.75">
      <c r="L1408">
        <f>L1407+2*$G$2</f>
        <v>2.0943951023931953</v>
      </c>
      <c r="M1408">
        <f t="shared" si="232"/>
        <v>28.249999999999957</v>
      </c>
      <c r="N1408">
        <f t="shared" si="233"/>
        <v>0.43301270189228686</v>
      </c>
    </row>
    <row r="1409" spans="12:14" ht="12.75">
      <c r="L1409">
        <f>L1408+2*$G$2</f>
        <v>4.1887902047863905</v>
      </c>
      <c r="M1409">
        <f t="shared" si="232"/>
        <v>27.999999999999957</v>
      </c>
      <c r="N1409">
        <f t="shared" si="233"/>
        <v>6.766809335090329E-14</v>
      </c>
    </row>
    <row r="1410" spans="12:14" ht="12.75">
      <c r="L1410">
        <f>L1409+2*$G$2</f>
        <v>6.283185307179586</v>
      </c>
      <c r="M1410">
        <f t="shared" si="232"/>
        <v>28.499999999999957</v>
      </c>
      <c r="N1410">
        <f t="shared" si="233"/>
        <v>6.754557850541243E-14</v>
      </c>
    </row>
    <row r="1411" spans="12:14" ht="12.75">
      <c r="L1411">
        <v>0</v>
      </c>
      <c r="M1411">
        <f t="shared" si="232"/>
        <v>28.999999999999957</v>
      </c>
      <c r="N1411">
        <f t="shared" si="233"/>
        <v>6.754557850541243E-14</v>
      </c>
    </row>
    <row r="1412" spans="12:14" ht="12.75">
      <c r="L1412">
        <f>L1411+2*$G$2</f>
        <v>2.0943951023931953</v>
      </c>
      <c r="M1412">
        <f t="shared" si="232"/>
        <v>28.749999999999957</v>
      </c>
      <c r="N1412">
        <f t="shared" si="233"/>
        <v>0.4330127018922869</v>
      </c>
    </row>
    <row r="1413" spans="12:14" ht="12.75">
      <c r="L1413">
        <f>L1412+2*$G$2</f>
        <v>4.1887902047863905</v>
      </c>
      <c r="M1413">
        <f t="shared" si="232"/>
        <v>28.499999999999957</v>
      </c>
      <c r="N1413">
        <f t="shared" si="233"/>
        <v>6.772360450213455E-14</v>
      </c>
    </row>
    <row r="1414" spans="12:14" ht="12.75">
      <c r="L1414">
        <f>2*$G$2</f>
        <v>2.0943951023931953</v>
      </c>
      <c r="M1414">
        <f t="shared" si="232"/>
        <v>28.249999999999957</v>
      </c>
      <c r="N1414">
        <f t="shared" si="233"/>
        <v>0.4330127018922871</v>
      </c>
    </row>
    <row r="1415" spans="12:14" ht="12.75">
      <c r="L1415">
        <v>0</v>
      </c>
      <c r="M1415">
        <f t="shared" si="232"/>
        <v>28.749999999999957</v>
      </c>
      <c r="N1415">
        <f t="shared" si="233"/>
        <v>0.4330127018922871</v>
      </c>
    </row>
    <row r="1416" spans="12:14" ht="12.75">
      <c r="L1416">
        <f>L1415+2*$G$2</f>
        <v>2.0943951023931953</v>
      </c>
      <c r="M1416">
        <f t="shared" si="232"/>
        <v>28.499999999999957</v>
      </c>
      <c r="N1416">
        <f t="shared" si="233"/>
        <v>0.8660254037845064</v>
      </c>
    </row>
    <row r="1417" spans="12:14" ht="12.75">
      <c r="L1417">
        <f>L1416+2*$G$2</f>
        <v>4.1887902047863905</v>
      </c>
      <c r="M1417">
        <f>2*$G$1*COS(L1417)+M1416</f>
        <v>27.999999999999957</v>
      </c>
      <c r="N1417">
        <f>2*$G$1*SIN(L1417)+N1416</f>
        <v>6.80566714095221E-14</v>
      </c>
    </row>
    <row r="1418" spans="12:14" ht="12.75">
      <c r="L1418">
        <v>0</v>
      </c>
      <c r="M1418">
        <f>2*$G$1*COS(L1418)+M1417</f>
        <v>28.999999999999957</v>
      </c>
      <c r="N1418">
        <f>2*$G$1*SIN(L1418)+N1417</f>
        <v>6.80566714095221E-14</v>
      </c>
    </row>
    <row r="1419" spans="12:14" ht="12.75">
      <c r="L1419">
        <v>0</v>
      </c>
      <c r="M1419">
        <f aca="true" t="shared" si="234" ref="M1419:M1428">$G$1*COS(L1419)+M1418</f>
        <v>29.499999999999957</v>
      </c>
      <c r="N1419">
        <f aca="true" t="shared" si="235" ref="N1419:N1428">$G$1*SIN(L1419)+N1418</f>
        <v>6.80566714095221E-14</v>
      </c>
    </row>
    <row r="1420" spans="12:14" ht="12.75">
      <c r="L1420">
        <f>L1419+2*$G$2</f>
        <v>2.0943951023931953</v>
      </c>
      <c r="M1420">
        <f t="shared" si="234"/>
        <v>29.249999999999957</v>
      </c>
      <c r="N1420">
        <f t="shared" si="235"/>
        <v>0.4330127018922874</v>
      </c>
    </row>
    <row r="1421" spans="12:14" ht="12.75">
      <c r="L1421">
        <f>L1420+2*$G$2</f>
        <v>4.1887902047863905</v>
      </c>
      <c r="M1421">
        <f t="shared" si="234"/>
        <v>28.999999999999957</v>
      </c>
      <c r="N1421">
        <f t="shared" si="235"/>
        <v>6.822320486321587E-14</v>
      </c>
    </row>
    <row r="1422" spans="12:14" ht="12.75">
      <c r="L1422">
        <f>L1421+2*$G$2</f>
        <v>6.283185307179586</v>
      </c>
      <c r="M1422">
        <f t="shared" si="234"/>
        <v>29.499999999999957</v>
      </c>
      <c r="N1422">
        <f t="shared" si="235"/>
        <v>6.810069001772501E-14</v>
      </c>
    </row>
    <row r="1423" spans="12:14" ht="12.75">
      <c r="L1423">
        <v>0</v>
      </c>
      <c r="M1423">
        <f t="shared" si="234"/>
        <v>29.999999999999957</v>
      </c>
      <c r="N1423">
        <f t="shared" si="235"/>
        <v>6.810069001772501E-14</v>
      </c>
    </row>
    <row r="1424" spans="12:14" ht="12.75">
      <c r="L1424">
        <f>L1423+2*$G$2</f>
        <v>2.0943951023931953</v>
      </c>
      <c r="M1424">
        <f t="shared" si="234"/>
        <v>29.749999999999957</v>
      </c>
      <c r="N1424">
        <f t="shared" si="235"/>
        <v>0.43301270189228747</v>
      </c>
    </row>
    <row r="1425" spans="12:14" ht="12.75">
      <c r="L1425">
        <f>L1424+2*$G$2</f>
        <v>4.1887902047863905</v>
      </c>
      <c r="M1425">
        <f t="shared" si="234"/>
        <v>29.499999999999957</v>
      </c>
      <c r="N1425">
        <f t="shared" si="235"/>
        <v>6.827871601444713E-14</v>
      </c>
    </row>
    <row r="1426" spans="12:14" ht="12.75">
      <c r="L1426">
        <f>2*$G$2</f>
        <v>2.0943951023931953</v>
      </c>
      <c r="M1426">
        <f t="shared" si="234"/>
        <v>29.249999999999957</v>
      </c>
      <c r="N1426">
        <f t="shared" si="235"/>
        <v>0.43301270189228763</v>
      </c>
    </row>
    <row r="1427" spans="12:14" ht="12.75">
      <c r="L1427">
        <v>0</v>
      </c>
      <c r="M1427">
        <f t="shared" si="234"/>
        <v>29.749999999999957</v>
      </c>
      <c r="N1427">
        <f t="shared" si="235"/>
        <v>0.43301270189228763</v>
      </c>
    </row>
    <row r="1428" spans="12:14" ht="12.75">
      <c r="L1428">
        <f>L1427+2*$G$2</f>
        <v>2.0943951023931953</v>
      </c>
      <c r="M1428">
        <f t="shared" si="234"/>
        <v>29.499999999999957</v>
      </c>
      <c r="N1428">
        <f t="shared" si="235"/>
        <v>0.866025403784507</v>
      </c>
    </row>
    <row r="1429" spans="12:14" ht="12.75">
      <c r="L1429">
        <f>L1428+2*$G$2</f>
        <v>4.1887902047863905</v>
      </c>
      <c r="M1429">
        <f>2*$G$1*COS(L1429)+M1428</f>
        <v>28.999999999999957</v>
      </c>
      <c r="N1429">
        <f>2*$G$1*SIN(L1429)+N1428</f>
        <v>6.861178292183467E-14</v>
      </c>
    </row>
    <row r="1430" spans="12:14" ht="12.75">
      <c r="L1430">
        <f>2*$G$2</f>
        <v>2.0943951023931953</v>
      </c>
      <c r="M1430">
        <f>2*$G$1*COS(L1430)+M1429</f>
        <v>28.499999999999957</v>
      </c>
      <c r="N1430">
        <f>2*$G$1*SIN(L1430)+N1429</f>
        <v>0.8660254037845073</v>
      </c>
    </row>
    <row r="1431" spans="12:14" ht="12.75">
      <c r="L1431">
        <v>0</v>
      </c>
      <c r="M1431">
        <f aca="true" t="shared" si="236" ref="M1431:M1440">$G$1*COS(L1431)+M1430</f>
        <v>28.999999999999957</v>
      </c>
      <c r="N1431">
        <f aca="true" t="shared" si="237" ref="N1431:N1440">$G$1*SIN(L1431)+N1430</f>
        <v>0.8660254037845073</v>
      </c>
    </row>
    <row r="1432" spans="12:14" ht="12.75">
      <c r="L1432">
        <f>L1431+2*$G$2</f>
        <v>2.0943951023931953</v>
      </c>
      <c r="M1432">
        <f t="shared" si="236"/>
        <v>28.749999999999957</v>
      </c>
      <c r="N1432">
        <f t="shared" si="237"/>
        <v>1.2990381056767266</v>
      </c>
    </row>
    <row r="1433" spans="12:14" ht="12.75">
      <c r="L1433">
        <f>L1432+2*$G$2</f>
        <v>4.1887902047863905</v>
      </c>
      <c r="M1433">
        <f t="shared" si="236"/>
        <v>28.499999999999957</v>
      </c>
      <c r="N1433">
        <f t="shared" si="237"/>
        <v>0.8660254037845074</v>
      </c>
    </row>
    <row r="1434" spans="12:14" ht="12.75">
      <c r="L1434">
        <f>L1433+2*$G$2</f>
        <v>6.283185307179586</v>
      </c>
      <c r="M1434">
        <f t="shared" si="236"/>
        <v>28.999999999999957</v>
      </c>
      <c r="N1434">
        <f t="shared" si="237"/>
        <v>0.8660254037845073</v>
      </c>
    </row>
    <row r="1435" spans="12:14" ht="12.75">
      <c r="L1435">
        <v>0</v>
      </c>
      <c r="M1435">
        <f t="shared" si="236"/>
        <v>29.499999999999957</v>
      </c>
      <c r="N1435">
        <f t="shared" si="237"/>
        <v>0.8660254037845073</v>
      </c>
    </row>
    <row r="1436" spans="12:14" ht="12.75">
      <c r="L1436">
        <f>L1435+2*$G$2</f>
        <v>2.0943951023931953</v>
      </c>
      <c r="M1436">
        <f t="shared" si="236"/>
        <v>29.249999999999957</v>
      </c>
      <c r="N1436">
        <f t="shared" si="237"/>
        <v>1.2990381056767266</v>
      </c>
    </row>
    <row r="1437" spans="12:14" ht="12.75">
      <c r="L1437">
        <f>L1436+2*$G$2</f>
        <v>4.1887902047863905</v>
      </c>
      <c r="M1437">
        <f t="shared" si="236"/>
        <v>28.999999999999957</v>
      </c>
      <c r="N1437">
        <f t="shared" si="237"/>
        <v>0.8660254037845074</v>
      </c>
    </row>
    <row r="1438" spans="12:14" ht="12.75">
      <c r="L1438">
        <f>2*$G$2</f>
        <v>2.0943951023931953</v>
      </c>
      <c r="M1438">
        <f t="shared" si="236"/>
        <v>28.749999999999957</v>
      </c>
      <c r="N1438">
        <f t="shared" si="237"/>
        <v>1.2990381056767268</v>
      </c>
    </row>
    <row r="1439" spans="12:14" ht="12.75">
      <c r="L1439">
        <v>0</v>
      </c>
      <c r="M1439">
        <f t="shared" si="236"/>
        <v>29.249999999999957</v>
      </c>
      <c r="N1439">
        <f t="shared" si="237"/>
        <v>1.2990381056767268</v>
      </c>
    </row>
    <row r="1440" spans="12:14" ht="12.75">
      <c r="L1440">
        <f>L1439+2*$G$2</f>
        <v>2.0943951023931953</v>
      </c>
      <c r="M1440">
        <f t="shared" si="236"/>
        <v>28.999999999999957</v>
      </c>
      <c r="N1440">
        <f t="shared" si="237"/>
        <v>1.7320508075689462</v>
      </c>
    </row>
    <row r="1441" spans="12:14" ht="12.75">
      <c r="L1441">
        <f>L1440+2*$G$2</f>
        <v>4.1887902047863905</v>
      </c>
      <c r="M1441">
        <f>4*$G$1*COS(L1441)+M1440</f>
        <v>27.999999999999957</v>
      </c>
      <c r="N1441">
        <f>4*$G$1*SIN(L1441)+N1440</f>
        <v>6.94999613415348E-14</v>
      </c>
    </row>
    <row r="1442" spans="12:14" ht="12.75">
      <c r="L1442">
        <v>0</v>
      </c>
      <c r="M1442">
        <f>4*$G$1*COS(L1442)+M1441</f>
        <v>29.999999999999957</v>
      </c>
      <c r="N1442">
        <f>4*$G$1*SIN(L1442)+N1441</f>
        <v>6.94999613415348E-14</v>
      </c>
    </row>
    <row r="1443" spans="12:14" ht="12.75">
      <c r="L1443">
        <v>0</v>
      </c>
      <c r="M1443">
        <f aca="true" t="shared" si="238" ref="M1443:M1452">$G$1*COS(L1443)+M1442</f>
        <v>30.499999999999957</v>
      </c>
      <c r="N1443">
        <f aca="true" t="shared" si="239" ref="N1443:N1452">$G$1*SIN(L1443)+N1442</f>
        <v>6.94999613415348E-14</v>
      </c>
    </row>
    <row r="1444" spans="12:14" ht="12.75">
      <c r="L1444">
        <f>L1443+2*$G$2</f>
        <v>2.0943951023931953</v>
      </c>
      <c r="M1444">
        <f t="shared" si="238"/>
        <v>30.249999999999957</v>
      </c>
      <c r="N1444">
        <f t="shared" si="239"/>
        <v>0.43301270189228885</v>
      </c>
    </row>
    <row r="1445" spans="12:14" ht="12.75">
      <c r="L1445">
        <f>L1444+2*$G$2</f>
        <v>4.1887902047863905</v>
      </c>
      <c r="M1445">
        <f t="shared" si="238"/>
        <v>29.999999999999957</v>
      </c>
      <c r="N1445">
        <f t="shared" si="239"/>
        <v>6.966649479522857E-14</v>
      </c>
    </row>
    <row r="1446" spans="12:14" ht="12.75">
      <c r="L1446">
        <f>L1445+2*$G$2</f>
        <v>6.283185307179586</v>
      </c>
      <c r="M1446">
        <f t="shared" si="238"/>
        <v>30.499999999999957</v>
      </c>
      <c r="N1446">
        <f t="shared" si="239"/>
        <v>6.954397994973771E-14</v>
      </c>
    </row>
    <row r="1447" spans="12:14" ht="12.75">
      <c r="L1447">
        <v>0</v>
      </c>
      <c r="M1447">
        <f t="shared" si="238"/>
        <v>30.999999999999957</v>
      </c>
      <c r="N1447">
        <f t="shared" si="239"/>
        <v>6.954397994973771E-14</v>
      </c>
    </row>
    <row r="1448" spans="12:14" ht="12.75">
      <c r="L1448">
        <f>L1447+2*$G$2</f>
        <v>2.0943951023931953</v>
      </c>
      <c r="M1448">
        <f t="shared" si="238"/>
        <v>30.749999999999957</v>
      </c>
      <c r="N1448">
        <f t="shared" si="239"/>
        <v>0.4330127018922889</v>
      </c>
    </row>
    <row r="1449" spans="12:14" ht="12.75">
      <c r="L1449">
        <f>L1448+2*$G$2</f>
        <v>4.1887902047863905</v>
      </c>
      <c r="M1449">
        <f t="shared" si="238"/>
        <v>30.499999999999957</v>
      </c>
      <c r="N1449">
        <f t="shared" si="239"/>
        <v>6.972200594645983E-14</v>
      </c>
    </row>
    <row r="1450" spans="12:14" ht="12.75">
      <c r="L1450">
        <f>2*$G$2</f>
        <v>2.0943951023931953</v>
      </c>
      <c r="M1450">
        <f t="shared" si="238"/>
        <v>30.249999999999957</v>
      </c>
      <c r="N1450">
        <f t="shared" si="239"/>
        <v>0.4330127018922891</v>
      </c>
    </row>
    <row r="1451" spans="12:14" ht="12.75">
      <c r="L1451">
        <v>0</v>
      </c>
      <c r="M1451">
        <f t="shared" si="238"/>
        <v>30.749999999999957</v>
      </c>
      <c r="N1451">
        <f t="shared" si="239"/>
        <v>0.4330127018922891</v>
      </c>
    </row>
    <row r="1452" spans="12:14" ht="12.75">
      <c r="L1452">
        <f>L1451+2*$G$2</f>
        <v>2.0943951023931953</v>
      </c>
      <c r="M1452">
        <f t="shared" si="238"/>
        <v>30.499999999999957</v>
      </c>
      <c r="N1452">
        <f t="shared" si="239"/>
        <v>0.8660254037845084</v>
      </c>
    </row>
    <row r="1453" spans="12:14" ht="12.75">
      <c r="L1453">
        <f>L1452+2*$G$2</f>
        <v>4.1887902047863905</v>
      </c>
      <c r="M1453">
        <f>2*$G$1*COS(L1453)+M1452</f>
        <v>29.999999999999957</v>
      </c>
      <c r="N1453">
        <f>2*$G$1*SIN(L1453)+N1452</f>
        <v>7.005507285384738E-14</v>
      </c>
    </row>
    <row r="1454" spans="12:14" ht="12.75">
      <c r="L1454">
        <v>0</v>
      </c>
      <c r="M1454">
        <f>2*$G$1*COS(L1454)+M1453</f>
        <v>30.999999999999957</v>
      </c>
      <c r="N1454">
        <f>2*$G$1*SIN(L1454)+N1453</f>
        <v>7.005507285384738E-14</v>
      </c>
    </row>
    <row r="1455" spans="12:14" ht="12.75">
      <c r="L1455">
        <v>0</v>
      </c>
      <c r="M1455">
        <f aca="true" t="shared" si="240" ref="M1455:M1464">$G$1*COS(L1455)+M1454</f>
        <v>31.499999999999957</v>
      </c>
      <c r="N1455">
        <f aca="true" t="shared" si="241" ref="N1455:N1464">$G$1*SIN(L1455)+N1454</f>
        <v>7.005507285384738E-14</v>
      </c>
    </row>
    <row r="1456" spans="12:14" ht="12.75">
      <c r="L1456">
        <f>L1455+2*$G$2</f>
        <v>2.0943951023931953</v>
      </c>
      <c r="M1456">
        <f t="shared" si="240"/>
        <v>31.249999999999957</v>
      </c>
      <c r="N1456">
        <f t="shared" si="241"/>
        <v>0.4330127018922894</v>
      </c>
    </row>
    <row r="1457" spans="12:14" ht="12.75">
      <c r="L1457">
        <f>L1456+2*$G$2</f>
        <v>4.1887902047863905</v>
      </c>
      <c r="M1457">
        <f t="shared" si="240"/>
        <v>30.999999999999957</v>
      </c>
      <c r="N1457">
        <f t="shared" si="241"/>
        <v>7.022160630754115E-14</v>
      </c>
    </row>
    <row r="1458" spans="12:14" ht="12.75">
      <c r="L1458">
        <f>L1457+2*$G$2</f>
        <v>6.283185307179586</v>
      </c>
      <c r="M1458">
        <f t="shared" si="240"/>
        <v>31.499999999999957</v>
      </c>
      <c r="N1458">
        <f t="shared" si="241"/>
        <v>7.009909146205029E-14</v>
      </c>
    </row>
    <row r="1459" spans="12:14" ht="12.75">
      <c r="L1459">
        <v>0</v>
      </c>
      <c r="M1459">
        <f t="shared" si="240"/>
        <v>31.999999999999957</v>
      </c>
      <c r="N1459">
        <f t="shared" si="241"/>
        <v>7.009909146205029E-14</v>
      </c>
    </row>
    <row r="1460" spans="12:14" ht="12.75">
      <c r="L1460">
        <f>L1459+2*$G$2</f>
        <v>2.0943951023931953</v>
      </c>
      <c r="M1460">
        <f t="shared" si="240"/>
        <v>31.749999999999957</v>
      </c>
      <c r="N1460">
        <f t="shared" si="241"/>
        <v>0.43301270189228946</v>
      </c>
    </row>
    <row r="1461" spans="12:14" ht="12.75">
      <c r="L1461">
        <f>L1460+2*$G$2</f>
        <v>4.1887902047863905</v>
      </c>
      <c r="M1461">
        <f t="shared" si="240"/>
        <v>31.499999999999957</v>
      </c>
      <c r="N1461">
        <f t="shared" si="241"/>
        <v>7.027711745877241E-14</v>
      </c>
    </row>
    <row r="1462" spans="12:14" ht="12.75">
      <c r="L1462">
        <f>2*$G$2</f>
        <v>2.0943951023931953</v>
      </c>
      <c r="M1462">
        <f t="shared" si="240"/>
        <v>31.249999999999957</v>
      </c>
      <c r="N1462">
        <f t="shared" si="241"/>
        <v>0.43301270189228963</v>
      </c>
    </row>
    <row r="1463" spans="12:14" ht="12.75">
      <c r="L1463">
        <v>0</v>
      </c>
      <c r="M1463">
        <f t="shared" si="240"/>
        <v>31.749999999999957</v>
      </c>
      <c r="N1463">
        <f t="shared" si="241"/>
        <v>0.43301270189228963</v>
      </c>
    </row>
    <row r="1464" spans="12:14" ht="12.75">
      <c r="L1464">
        <f>L1463+2*$G$2</f>
        <v>2.0943951023931953</v>
      </c>
      <c r="M1464">
        <f t="shared" si="240"/>
        <v>31.499999999999957</v>
      </c>
      <c r="N1464">
        <f t="shared" si="241"/>
        <v>0.866025403784509</v>
      </c>
    </row>
    <row r="1465" spans="12:14" ht="12.75">
      <c r="L1465">
        <f>L1464+2*$G$2</f>
        <v>4.1887902047863905</v>
      </c>
      <c r="M1465">
        <f>2*$G$1*COS(L1465)+M1464</f>
        <v>30.999999999999957</v>
      </c>
      <c r="N1465">
        <f>2*$G$1*SIN(L1465)+N1464</f>
        <v>7.061018436615996E-14</v>
      </c>
    </row>
    <row r="1466" spans="12:14" ht="12.75">
      <c r="L1466">
        <f>2*$G$2</f>
        <v>2.0943951023931953</v>
      </c>
      <c r="M1466">
        <f>2*$G$1*COS(L1466)+M1465</f>
        <v>30.499999999999957</v>
      </c>
      <c r="N1466">
        <f>2*$G$1*SIN(L1466)+N1465</f>
        <v>0.8660254037845093</v>
      </c>
    </row>
    <row r="1467" spans="12:14" ht="12.75">
      <c r="L1467">
        <v>0</v>
      </c>
      <c r="M1467">
        <f aca="true" t="shared" si="242" ref="M1467:M1476">$G$1*COS(L1467)+M1466</f>
        <v>30.999999999999957</v>
      </c>
      <c r="N1467">
        <f aca="true" t="shared" si="243" ref="N1467:N1476">$G$1*SIN(L1467)+N1466</f>
        <v>0.8660254037845093</v>
      </c>
    </row>
    <row r="1468" spans="12:14" ht="12.75">
      <c r="L1468">
        <f>L1467+2*$G$2</f>
        <v>2.0943951023931953</v>
      </c>
      <c r="M1468">
        <f t="shared" si="242"/>
        <v>30.749999999999957</v>
      </c>
      <c r="N1468">
        <f t="shared" si="243"/>
        <v>1.2990381056767286</v>
      </c>
    </row>
    <row r="1469" spans="12:14" ht="12.75">
      <c r="L1469">
        <f>L1468+2*$G$2</f>
        <v>4.1887902047863905</v>
      </c>
      <c r="M1469">
        <f t="shared" si="242"/>
        <v>30.499999999999957</v>
      </c>
      <c r="N1469">
        <f t="shared" si="243"/>
        <v>0.8660254037845094</v>
      </c>
    </row>
    <row r="1470" spans="12:14" ht="12.75">
      <c r="L1470">
        <f>L1469+2*$G$2</f>
        <v>6.283185307179586</v>
      </c>
      <c r="M1470">
        <f t="shared" si="242"/>
        <v>30.999999999999957</v>
      </c>
      <c r="N1470">
        <f t="shared" si="243"/>
        <v>0.8660254037845093</v>
      </c>
    </row>
    <row r="1471" spans="12:14" ht="12.75">
      <c r="L1471">
        <v>0</v>
      </c>
      <c r="M1471">
        <f t="shared" si="242"/>
        <v>31.499999999999957</v>
      </c>
      <c r="N1471">
        <f t="shared" si="243"/>
        <v>0.8660254037845093</v>
      </c>
    </row>
    <row r="1472" spans="12:14" ht="12.75">
      <c r="L1472">
        <f>L1471+2*$G$2</f>
        <v>2.0943951023931953</v>
      </c>
      <c r="M1472">
        <f t="shared" si="242"/>
        <v>31.249999999999957</v>
      </c>
      <c r="N1472">
        <f t="shared" si="243"/>
        <v>1.2990381056767286</v>
      </c>
    </row>
    <row r="1473" spans="12:14" ht="12.75">
      <c r="L1473">
        <f>L1472+2*$G$2</f>
        <v>4.1887902047863905</v>
      </c>
      <c r="M1473">
        <f t="shared" si="242"/>
        <v>30.999999999999957</v>
      </c>
      <c r="N1473">
        <f t="shared" si="243"/>
        <v>0.8660254037845094</v>
      </c>
    </row>
    <row r="1474" spans="12:14" ht="12.75">
      <c r="L1474">
        <f>2*$G$2</f>
        <v>2.0943951023931953</v>
      </c>
      <c r="M1474">
        <f t="shared" si="242"/>
        <v>30.749999999999957</v>
      </c>
      <c r="N1474">
        <f t="shared" si="243"/>
        <v>1.2990381056767288</v>
      </c>
    </row>
    <row r="1475" spans="12:14" ht="12.75">
      <c r="L1475">
        <v>0</v>
      </c>
      <c r="M1475">
        <f t="shared" si="242"/>
        <v>31.249999999999957</v>
      </c>
      <c r="N1475">
        <f t="shared" si="243"/>
        <v>1.2990381056767288</v>
      </c>
    </row>
    <row r="1476" spans="12:14" ht="12.75">
      <c r="L1476">
        <f>L1475+2*$G$2</f>
        <v>2.0943951023931953</v>
      </c>
      <c r="M1476">
        <f t="shared" si="242"/>
        <v>30.999999999999957</v>
      </c>
      <c r="N1476">
        <f t="shared" si="243"/>
        <v>1.7320508075689482</v>
      </c>
    </row>
    <row r="1477" spans="12:14" ht="12.75">
      <c r="L1477">
        <f>L1476+2*$G$2</f>
        <v>4.1887902047863905</v>
      </c>
      <c r="M1477">
        <f>4*$G$1*COS(L1477)+M1476</f>
        <v>29.999999999999957</v>
      </c>
      <c r="N1477">
        <f>4*$G$1*SIN(L1477)+N1476</f>
        <v>7.149836278586008E-14</v>
      </c>
    </row>
    <row r="1478" spans="12:14" ht="12.75">
      <c r="L1478">
        <f>2*$G$2</f>
        <v>2.0943951023931953</v>
      </c>
      <c r="M1478">
        <f>4*$G$1*COS(L1478)+M1477</f>
        <v>28.999999999999957</v>
      </c>
      <c r="N1478">
        <f>4*$G$1*SIN(L1478)+N1477</f>
        <v>1.732050807568949</v>
      </c>
    </row>
    <row r="1479" spans="12:14" ht="12.75">
      <c r="L1479">
        <v>0</v>
      </c>
      <c r="M1479">
        <f aca="true" t="shared" si="244" ref="M1479:M1488">$G$1*COS(L1479)+M1478</f>
        <v>29.499999999999957</v>
      </c>
      <c r="N1479">
        <f aca="true" t="shared" si="245" ref="N1479:N1488">$G$1*SIN(L1479)+N1478</f>
        <v>1.732050807568949</v>
      </c>
    </row>
    <row r="1480" spans="12:14" ht="12.75">
      <c r="L1480">
        <f>L1479+2*$G$2</f>
        <v>2.0943951023931953</v>
      </c>
      <c r="M1480">
        <f t="shared" si="244"/>
        <v>29.249999999999957</v>
      </c>
      <c r="N1480">
        <f t="shared" si="245"/>
        <v>2.1650635094611683</v>
      </c>
    </row>
    <row r="1481" spans="12:14" ht="12.75">
      <c r="L1481">
        <f>L1480+2*$G$2</f>
        <v>4.1887902047863905</v>
      </c>
      <c r="M1481">
        <f t="shared" si="244"/>
        <v>28.999999999999957</v>
      </c>
      <c r="N1481">
        <f t="shared" si="245"/>
        <v>1.7320508075689491</v>
      </c>
    </row>
    <row r="1482" spans="12:14" ht="12.75">
      <c r="L1482">
        <f>L1481+2*$G$2</f>
        <v>6.283185307179586</v>
      </c>
      <c r="M1482">
        <f t="shared" si="244"/>
        <v>29.499999999999957</v>
      </c>
      <c r="N1482">
        <f t="shared" si="245"/>
        <v>1.732050807568949</v>
      </c>
    </row>
    <row r="1483" spans="12:14" ht="12.75">
      <c r="L1483">
        <v>0</v>
      </c>
      <c r="M1483">
        <f t="shared" si="244"/>
        <v>29.999999999999957</v>
      </c>
      <c r="N1483">
        <f t="shared" si="245"/>
        <v>1.732050807568949</v>
      </c>
    </row>
    <row r="1484" spans="12:14" ht="12.75">
      <c r="L1484">
        <f>L1483+2*$G$2</f>
        <v>2.0943951023931953</v>
      </c>
      <c r="M1484">
        <f t="shared" si="244"/>
        <v>29.749999999999957</v>
      </c>
      <c r="N1484">
        <f t="shared" si="245"/>
        <v>2.1650635094611683</v>
      </c>
    </row>
    <row r="1485" spans="12:14" ht="12.75">
      <c r="L1485">
        <f>L1484+2*$G$2</f>
        <v>4.1887902047863905</v>
      </c>
      <c r="M1485">
        <f t="shared" si="244"/>
        <v>29.499999999999957</v>
      </c>
      <c r="N1485">
        <f t="shared" si="245"/>
        <v>1.7320508075689491</v>
      </c>
    </row>
    <row r="1486" spans="12:14" ht="12.75">
      <c r="L1486">
        <f>2*$G$2</f>
        <v>2.0943951023931953</v>
      </c>
      <c r="M1486">
        <f t="shared" si="244"/>
        <v>29.249999999999957</v>
      </c>
      <c r="N1486">
        <f t="shared" si="245"/>
        <v>2.1650635094611683</v>
      </c>
    </row>
    <row r="1487" spans="12:14" ht="12.75">
      <c r="L1487">
        <v>0</v>
      </c>
      <c r="M1487">
        <f t="shared" si="244"/>
        <v>29.749999999999957</v>
      </c>
      <c r="N1487">
        <f t="shared" si="245"/>
        <v>2.1650635094611683</v>
      </c>
    </row>
    <row r="1488" spans="12:14" ht="12.75">
      <c r="L1488">
        <f>L1487+2*$G$2</f>
        <v>2.0943951023931953</v>
      </c>
      <c r="M1488">
        <f t="shared" si="244"/>
        <v>29.499999999999957</v>
      </c>
      <c r="N1488">
        <f t="shared" si="245"/>
        <v>2.5980762113533875</v>
      </c>
    </row>
    <row r="1489" spans="12:14" ht="12.75">
      <c r="L1489">
        <f>L1488+2*$G$2</f>
        <v>4.1887902047863905</v>
      </c>
      <c r="M1489">
        <f>2*$G$1*COS(L1489)+M1488</f>
        <v>28.999999999999957</v>
      </c>
      <c r="N1489">
        <f>2*$G$1*SIN(L1489)+N1488</f>
        <v>1.7320508075689491</v>
      </c>
    </row>
    <row r="1490" spans="12:14" ht="12.75">
      <c r="L1490">
        <v>0</v>
      </c>
      <c r="M1490">
        <f>2*$G$1*COS(L1490)+M1489</f>
        <v>29.999999999999957</v>
      </c>
      <c r="N1490">
        <f>2*$G$1*SIN(L1490)+N1489</f>
        <v>1.7320508075689491</v>
      </c>
    </row>
    <row r="1491" spans="12:14" ht="12.75">
      <c r="L1491">
        <v>0</v>
      </c>
      <c r="M1491">
        <f aca="true" t="shared" si="246" ref="M1491:M1500">$G$1*COS(L1491)+M1490</f>
        <v>30.499999999999957</v>
      </c>
      <c r="N1491">
        <f aca="true" t="shared" si="247" ref="N1491:N1500">$G$1*SIN(L1491)+N1490</f>
        <v>1.7320508075689491</v>
      </c>
    </row>
    <row r="1492" spans="12:14" ht="12.75">
      <c r="L1492">
        <f>L1491+2*$G$2</f>
        <v>2.0943951023931953</v>
      </c>
      <c r="M1492">
        <f t="shared" si="246"/>
        <v>30.249999999999957</v>
      </c>
      <c r="N1492">
        <f t="shared" si="247"/>
        <v>2.1650635094611683</v>
      </c>
    </row>
    <row r="1493" spans="12:14" ht="12.75">
      <c r="L1493">
        <f>L1492+2*$G$2</f>
        <v>4.1887902047863905</v>
      </c>
      <c r="M1493">
        <f t="shared" si="246"/>
        <v>29.999999999999957</v>
      </c>
      <c r="N1493">
        <f t="shared" si="247"/>
        <v>1.7320508075689491</v>
      </c>
    </row>
    <row r="1494" spans="12:14" ht="12.75">
      <c r="L1494">
        <f>L1493+2*$G$2</f>
        <v>6.283185307179586</v>
      </c>
      <c r="M1494">
        <f t="shared" si="246"/>
        <v>30.499999999999957</v>
      </c>
      <c r="N1494">
        <f t="shared" si="247"/>
        <v>1.732050807568949</v>
      </c>
    </row>
    <row r="1495" spans="12:14" ht="12.75">
      <c r="L1495">
        <v>0</v>
      </c>
      <c r="M1495">
        <f t="shared" si="246"/>
        <v>30.999999999999957</v>
      </c>
      <c r="N1495">
        <f t="shared" si="247"/>
        <v>1.732050807568949</v>
      </c>
    </row>
    <row r="1496" spans="12:14" ht="12.75">
      <c r="L1496">
        <f>L1495+2*$G$2</f>
        <v>2.0943951023931953</v>
      </c>
      <c r="M1496">
        <f t="shared" si="246"/>
        <v>30.749999999999957</v>
      </c>
      <c r="N1496">
        <f t="shared" si="247"/>
        <v>2.1650635094611683</v>
      </c>
    </row>
    <row r="1497" spans="12:14" ht="12.75">
      <c r="L1497">
        <f>L1496+2*$G$2</f>
        <v>4.1887902047863905</v>
      </c>
      <c r="M1497">
        <f t="shared" si="246"/>
        <v>30.499999999999957</v>
      </c>
      <c r="N1497">
        <f t="shared" si="247"/>
        <v>1.7320508075689491</v>
      </c>
    </row>
    <row r="1498" spans="12:14" ht="12.75">
      <c r="L1498">
        <f>2*$G$2</f>
        <v>2.0943951023931953</v>
      </c>
      <c r="M1498">
        <f t="shared" si="246"/>
        <v>30.249999999999957</v>
      </c>
      <c r="N1498">
        <f t="shared" si="247"/>
        <v>2.1650635094611683</v>
      </c>
    </row>
    <row r="1499" spans="12:14" ht="12.75">
      <c r="L1499">
        <v>0</v>
      </c>
      <c r="M1499">
        <f t="shared" si="246"/>
        <v>30.749999999999957</v>
      </c>
      <c r="N1499">
        <f t="shared" si="247"/>
        <v>2.1650635094611683</v>
      </c>
    </row>
    <row r="1500" spans="12:14" ht="12.75">
      <c r="L1500">
        <f>L1499+2*$G$2</f>
        <v>2.0943951023931953</v>
      </c>
      <c r="M1500">
        <f t="shared" si="246"/>
        <v>30.499999999999957</v>
      </c>
      <c r="N1500">
        <f t="shared" si="247"/>
        <v>2.5980762113533875</v>
      </c>
    </row>
    <row r="1501" spans="12:14" ht="12.75">
      <c r="L1501">
        <f>L1500+2*$G$2</f>
        <v>4.1887902047863905</v>
      </c>
      <c r="M1501">
        <f>2*$G$1*COS(L1501)+M1500</f>
        <v>29.999999999999957</v>
      </c>
      <c r="N1501">
        <f>2*$G$1*SIN(L1501)+N1500</f>
        <v>1.7320508075689491</v>
      </c>
    </row>
    <row r="1502" spans="12:14" ht="12.75">
      <c r="L1502">
        <f>2*$G$2</f>
        <v>2.0943951023931953</v>
      </c>
      <c r="M1502">
        <f>2*$G$1*COS(L1502)+M1501</f>
        <v>29.499999999999957</v>
      </c>
      <c r="N1502">
        <f>2*$G$1*SIN(L1502)+N1501</f>
        <v>2.598076211353388</v>
      </c>
    </row>
    <row r="1503" spans="12:14" ht="12.75">
      <c r="L1503">
        <v>0</v>
      </c>
      <c r="M1503">
        <f aca="true" t="shared" si="248" ref="M1503:M1512">$G$1*COS(L1503)+M1502</f>
        <v>29.999999999999957</v>
      </c>
      <c r="N1503">
        <f aca="true" t="shared" si="249" ref="N1503:N1512">$G$1*SIN(L1503)+N1502</f>
        <v>2.598076211353388</v>
      </c>
    </row>
    <row r="1504" spans="12:14" ht="12.75">
      <c r="L1504">
        <f>L1503+2*$G$2</f>
        <v>2.0943951023931953</v>
      </c>
      <c r="M1504">
        <f t="shared" si="248"/>
        <v>29.749999999999957</v>
      </c>
      <c r="N1504">
        <f t="shared" si="249"/>
        <v>3.031088913245607</v>
      </c>
    </row>
    <row r="1505" spans="12:14" ht="12.75">
      <c r="L1505">
        <f>L1504+2*$G$2</f>
        <v>4.1887902047863905</v>
      </c>
      <c r="M1505">
        <f t="shared" si="248"/>
        <v>29.499999999999957</v>
      </c>
      <c r="N1505">
        <f t="shared" si="249"/>
        <v>2.598076211353388</v>
      </c>
    </row>
    <row r="1506" spans="12:14" ht="12.75">
      <c r="L1506">
        <f>L1505+2*$G$2</f>
        <v>6.283185307179586</v>
      </c>
      <c r="M1506">
        <f t="shared" si="248"/>
        <v>29.999999999999957</v>
      </c>
      <c r="N1506">
        <f t="shared" si="249"/>
        <v>2.598076211353388</v>
      </c>
    </row>
    <row r="1507" spans="12:14" ht="12.75">
      <c r="L1507">
        <v>0</v>
      </c>
      <c r="M1507">
        <f t="shared" si="248"/>
        <v>30.499999999999957</v>
      </c>
      <c r="N1507">
        <f t="shared" si="249"/>
        <v>2.598076211353388</v>
      </c>
    </row>
    <row r="1508" spans="12:14" ht="12.75">
      <c r="L1508">
        <f>L1507+2*$G$2</f>
        <v>2.0943951023931953</v>
      </c>
      <c r="M1508">
        <f t="shared" si="248"/>
        <v>30.249999999999957</v>
      </c>
      <c r="N1508">
        <f t="shared" si="249"/>
        <v>3.031088913245607</v>
      </c>
    </row>
    <row r="1509" spans="12:14" ht="12.75">
      <c r="L1509">
        <f>L1508+2*$G$2</f>
        <v>4.1887902047863905</v>
      </c>
      <c r="M1509">
        <f t="shared" si="248"/>
        <v>29.999999999999957</v>
      </c>
      <c r="N1509">
        <f t="shared" si="249"/>
        <v>2.598076211353388</v>
      </c>
    </row>
    <row r="1510" spans="12:14" ht="12.75">
      <c r="L1510">
        <f>2*$G$2</f>
        <v>2.0943951023931953</v>
      </c>
      <c r="M1510">
        <f t="shared" si="248"/>
        <v>29.749999999999957</v>
      </c>
      <c r="N1510">
        <f t="shared" si="249"/>
        <v>3.031088913245607</v>
      </c>
    </row>
    <row r="1511" spans="12:14" ht="12.75">
      <c r="L1511">
        <v>0</v>
      </c>
      <c r="M1511">
        <f t="shared" si="248"/>
        <v>30.249999999999957</v>
      </c>
      <c r="N1511">
        <f t="shared" si="249"/>
        <v>3.031088913245607</v>
      </c>
    </row>
    <row r="1512" spans="12:14" ht="12.75">
      <c r="L1512">
        <f>L1511+2*$G$2</f>
        <v>2.0943951023931953</v>
      </c>
      <c r="M1512">
        <f t="shared" si="248"/>
        <v>29.999999999999957</v>
      </c>
      <c r="N1512">
        <f t="shared" si="249"/>
        <v>3.4641016151378263</v>
      </c>
    </row>
    <row r="1513" spans="12:14" ht="12.75">
      <c r="L1513">
        <f>L1512+2*$G$2</f>
        <v>4.1887902047863905</v>
      </c>
      <c r="M1513">
        <f>8*$G$1*COS(L1513)+M1512</f>
        <v>27.999999999999957</v>
      </c>
      <c r="N1513">
        <f>8*$G$1*SIN(L1513)+N1512</f>
        <v>7.283063041541027E-14</v>
      </c>
    </row>
    <row r="1514" spans="12:14" ht="12.75">
      <c r="L1514">
        <f>2*$G$2</f>
        <v>2.0943951023931953</v>
      </c>
      <c r="M1514">
        <f>8*$G$1*COS(L1514)+M1513</f>
        <v>25.999999999999957</v>
      </c>
      <c r="N1514">
        <f>8*$G$1*SIN(L1514)+N1513</f>
        <v>3.4641016151378277</v>
      </c>
    </row>
    <row r="1515" spans="12:14" ht="12.75">
      <c r="L1515">
        <v>0</v>
      </c>
      <c r="M1515">
        <f aca="true" t="shared" si="250" ref="M1515:M1524">$G$1*COS(L1515)+M1514</f>
        <v>26.499999999999957</v>
      </c>
      <c r="N1515">
        <f aca="true" t="shared" si="251" ref="N1515:N1524">$G$1*SIN(L1515)+N1514</f>
        <v>3.4641016151378277</v>
      </c>
    </row>
    <row r="1516" spans="12:14" ht="12.75">
      <c r="L1516">
        <f>L1515+2*$G$2</f>
        <v>2.0943951023931953</v>
      </c>
      <c r="M1516">
        <f t="shared" si="250"/>
        <v>26.249999999999957</v>
      </c>
      <c r="N1516">
        <f t="shared" si="251"/>
        <v>3.897114317030047</v>
      </c>
    </row>
    <row r="1517" spans="12:14" ht="12.75">
      <c r="L1517">
        <f>L1516+2*$G$2</f>
        <v>4.1887902047863905</v>
      </c>
      <c r="M1517">
        <f t="shared" si="250"/>
        <v>25.999999999999957</v>
      </c>
      <c r="N1517">
        <f t="shared" si="251"/>
        <v>3.4641016151378277</v>
      </c>
    </row>
    <row r="1518" spans="12:14" ht="12.75">
      <c r="L1518">
        <f>L1517+2*$G$2</f>
        <v>6.283185307179586</v>
      </c>
      <c r="M1518">
        <f t="shared" si="250"/>
        <v>26.499999999999957</v>
      </c>
      <c r="N1518">
        <f t="shared" si="251"/>
        <v>3.4641016151378277</v>
      </c>
    </row>
    <row r="1519" spans="12:14" ht="12.75">
      <c r="L1519">
        <v>0</v>
      </c>
      <c r="M1519">
        <f t="shared" si="250"/>
        <v>26.999999999999957</v>
      </c>
      <c r="N1519">
        <f t="shared" si="251"/>
        <v>3.4641016151378277</v>
      </c>
    </row>
    <row r="1520" spans="12:14" ht="12.75">
      <c r="L1520">
        <f>L1519+2*$G$2</f>
        <v>2.0943951023931953</v>
      </c>
      <c r="M1520">
        <f t="shared" si="250"/>
        <v>26.749999999999957</v>
      </c>
      <c r="N1520">
        <f t="shared" si="251"/>
        <v>3.897114317030047</v>
      </c>
    </row>
    <row r="1521" spans="12:14" ht="12.75">
      <c r="L1521">
        <f>L1520+2*$G$2</f>
        <v>4.1887902047863905</v>
      </c>
      <c r="M1521">
        <f t="shared" si="250"/>
        <v>26.499999999999957</v>
      </c>
      <c r="N1521">
        <f t="shared" si="251"/>
        <v>3.4641016151378277</v>
      </c>
    </row>
    <row r="1522" spans="12:14" ht="12.75">
      <c r="L1522">
        <f>2*$G$2</f>
        <v>2.0943951023931953</v>
      </c>
      <c r="M1522">
        <f t="shared" si="250"/>
        <v>26.249999999999957</v>
      </c>
      <c r="N1522">
        <f t="shared" si="251"/>
        <v>3.897114317030047</v>
      </c>
    </row>
    <row r="1523" spans="12:14" ht="12.75">
      <c r="L1523">
        <v>0</v>
      </c>
      <c r="M1523">
        <f t="shared" si="250"/>
        <v>26.749999999999957</v>
      </c>
      <c r="N1523">
        <f t="shared" si="251"/>
        <v>3.897114317030047</v>
      </c>
    </row>
    <row r="1524" spans="12:14" ht="12.75">
      <c r="L1524">
        <f>L1523+2*$G$2</f>
        <v>2.0943951023931953</v>
      </c>
      <c r="M1524">
        <f t="shared" si="250"/>
        <v>26.499999999999957</v>
      </c>
      <c r="N1524">
        <f t="shared" si="251"/>
        <v>4.3301270189222665</v>
      </c>
    </row>
    <row r="1525" spans="12:14" ht="12.75">
      <c r="L1525">
        <f>L1524+2*$G$2</f>
        <v>4.1887902047863905</v>
      </c>
      <c r="M1525">
        <f>2*$G$1*COS(L1525)+M1524</f>
        <v>25.999999999999957</v>
      </c>
      <c r="N1525">
        <f>2*$G$1*SIN(L1525)+N1524</f>
        <v>3.464101615137828</v>
      </c>
    </row>
    <row r="1526" spans="12:14" ht="12.75">
      <c r="L1526">
        <v>0</v>
      </c>
      <c r="M1526">
        <f>2*$G$1*COS(L1526)+M1525</f>
        <v>26.999999999999957</v>
      </c>
      <c r="N1526">
        <f>2*$G$1*SIN(L1526)+N1525</f>
        <v>3.464101615137828</v>
      </c>
    </row>
    <row r="1527" spans="12:14" ht="12.75">
      <c r="L1527">
        <v>0</v>
      </c>
      <c r="M1527">
        <f aca="true" t="shared" si="252" ref="M1527:M1536">$G$1*COS(L1527)+M1526</f>
        <v>27.499999999999957</v>
      </c>
      <c r="N1527">
        <f aca="true" t="shared" si="253" ref="N1527:N1536">$G$1*SIN(L1527)+N1526</f>
        <v>3.464101615137828</v>
      </c>
    </row>
    <row r="1528" spans="12:14" ht="12.75">
      <c r="L1528">
        <f>L1527+2*$G$2</f>
        <v>2.0943951023931953</v>
      </c>
      <c r="M1528">
        <f t="shared" si="252"/>
        <v>27.249999999999957</v>
      </c>
      <c r="N1528">
        <f t="shared" si="253"/>
        <v>3.8971143170300473</v>
      </c>
    </row>
    <row r="1529" spans="12:14" ht="12.75">
      <c r="L1529">
        <f>L1528+2*$G$2</f>
        <v>4.1887902047863905</v>
      </c>
      <c r="M1529">
        <f t="shared" si="252"/>
        <v>26.999999999999957</v>
      </c>
      <c r="N1529">
        <f t="shared" si="253"/>
        <v>3.464101615137828</v>
      </c>
    </row>
    <row r="1530" spans="12:14" ht="12.75">
      <c r="L1530">
        <f>L1529+2*$G$2</f>
        <v>6.283185307179586</v>
      </c>
      <c r="M1530">
        <f t="shared" si="252"/>
        <v>27.499999999999957</v>
      </c>
      <c r="N1530">
        <f t="shared" si="253"/>
        <v>3.464101615137828</v>
      </c>
    </row>
    <row r="1531" spans="12:14" ht="12.75">
      <c r="L1531">
        <v>0</v>
      </c>
      <c r="M1531">
        <f t="shared" si="252"/>
        <v>27.999999999999957</v>
      </c>
      <c r="N1531">
        <f t="shared" si="253"/>
        <v>3.464101615137828</v>
      </c>
    </row>
    <row r="1532" spans="12:14" ht="12.75">
      <c r="L1532">
        <f>L1531+2*$G$2</f>
        <v>2.0943951023931953</v>
      </c>
      <c r="M1532">
        <f t="shared" si="252"/>
        <v>27.749999999999957</v>
      </c>
      <c r="N1532">
        <f t="shared" si="253"/>
        <v>3.8971143170300473</v>
      </c>
    </row>
    <row r="1533" spans="12:14" ht="12.75">
      <c r="L1533">
        <f>L1532+2*$G$2</f>
        <v>4.1887902047863905</v>
      </c>
      <c r="M1533">
        <f t="shared" si="252"/>
        <v>27.499999999999957</v>
      </c>
      <c r="N1533">
        <f t="shared" si="253"/>
        <v>3.464101615137828</v>
      </c>
    </row>
    <row r="1534" spans="12:14" ht="12.75">
      <c r="L1534">
        <f>2*$G$2</f>
        <v>2.0943951023931953</v>
      </c>
      <c r="M1534">
        <f t="shared" si="252"/>
        <v>27.249999999999957</v>
      </c>
      <c r="N1534">
        <f t="shared" si="253"/>
        <v>3.8971143170300473</v>
      </c>
    </row>
    <row r="1535" spans="12:14" ht="12.75">
      <c r="L1535">
        <v>0</v>
      </c>
      <c r="M1535">
        <f t="shared" si="252"/>
        <v>27.749999999999957</v>
      </c>
      <c r="N1535">
        <f t="shared" si="253"/>
        <v>3.8971143170300473</v>
      </c>
    </row>
    <row r="1536" spans="12:14" ht="12.75">
      <c r="L1536">
        <f>L1535+2*$G$2</f>
        <v>2.0943951023931953</v>
      </c>
      <c r="M1536">
        <f t="shared" si="252"/>
        <v>27.499999999999957</v>
      </c>
      <c r="N1536">
        <f t="shared" si="253"/>
        <v>4.3301270189222665</v>
      </c>
    </row>
    <row r="1537" spans="12:14" ht="12.75">
      <c r="L1537">
        <f>L1536+2*$G$2</f>
        <v>4.1887902047863905</v>
      </c>
      <c r="M1537">
        <f>2*$G$1*COS(L1537)+M1536</f>
        <v>26.999999999999957</v>
      </c>
      <c r="N1537">
        <f>2*$G$1*SIN(L1537)+N1536</f>
        <v>3.464101615137828</v>
      </c>
    </row>
    <row r="1538" spans="12:14" ht="12.75">
      <c r="L1538">
        <f>2*$G$2</f>
        <v>2.0943951023931953</v>
      </c>
      <c r="M1538">
        <f>2*$G$1*COS(L1538)+M1537</f>
        <v>26.499999999999957</v>
      </c>
      <c r="N1538">
        <f>2*$G$1*SIN(L1538)+N1537</f>
        <v>4.3301270189222665</v>
      </c>
    </row>
    <row r="1539" spans="12:14" ht="12.75">
      <c r="L1539">
        <v>0</v>
      </c>
      <c r="M1539">
        <f aca="true" t="shared" si="254" ref="M1539:M1548">$G$1*COS(L1539)+M1538</f>
        <v>26.999999999999957</v>
      </c>
      <c r="N1539">
        <f aca="true" t="shared" si="255" ref="N1539:N1548">$G$1*SIN(L1539)+N1538</f>
        <v>4.3301270189222665</v>
      </c>
    </row>
    <row r="1540" spans="12:14" ht="12.75">
      <c r="L1540">
        <f>L1539+2*$G$2</f>
        <v>2.0943951023931953</v>
      </c>
      <c r="M1540">
        <f t="shared" si="254"/>
        <v>26.749999999999957</v>
      </c>
      <c r="N1540">
        <f t="shared" si="255"/>
        <v>4.763139720814486</v>
      </c>
    </row>
    <row r="1541" spans="12:14" ht="12.75">
      <c r="L1541">
        <f>L1540+2*$G$2</f>
        <v>4.1887902047863905</v>
      </c>
      <c r="M1541">
        <f t="shared" si="254"/>
        <v>26.499999999999957</v>
      </c>
      <c r="N1541">
        <f t="shared" si="255"/>
        <v>4.330127018922267</v>
      </c>
    </row>
    <row r="1542" spans="12:14" ht="12.75">
      <c r="L1542">
        <f>L1541+2*$G$2</f>
        <v>6.283185307179586</v>
      </c>
      <c r="M1542">
        <f t="shared" si="254"/>
        <v>26.999999999999957</v>
      </c>
      <c r="N1542">
        <f t="shared" si="255"/>
        <v>4.330127018922267</v>
      </c>
    </row>
    <row r="1543" spans="12:14" ht="12.75">
      <c r="L1543">
        <v>0</v>
      </c>
      <c r="M1543">
        <f t="shared" si="254"/>
        <v>27.499999999999957</v>
      </c>
      <c r="N1543">
        <f t="shared" si="255"/>
        <v>4.330127018922267</v>
      </c>
    </row>
    <row r="1544" spans="12:14" ht="12.75">
      <c r="L1544">
        <f>L1543+2*$G$2</f>
        <v>2.0943951023931953</v>
      </c>
      <c r="M1544">
        <f t="shared" si="254"/>
        <v>27.249999999999957</v>
      </c>
      <c r="N1544">
        <f t="shared" si="255"/>
        <v>4.763139720814487</v>
      </c>
    </row>
    <row r="1545" spans="12:14" ht="12.75">
      <c r="L1545">
        <f>L1544+2*$G$2</f>
        <v>4.1887902047863905</v>
      </c>
      <c r="M1545">
        <f t="shared" si="254"/>
        <v>26.999999999999957</v>
      </c>
      <c r="N1545">
        <f t="shared" si="255"/>
        <v>4.330127018922267</v>
      </c>
    </row>
    <row r="1546" spans="12:14" ht="12.75">
      <c r="L1546">
        <f>2*$G$2</f>
        <v>2.0943951023931953</v>
      </c>
      <c r="M1546">
        <f t="shared" si="254"/>
        <v>26.749999999999957</v>
      </c>
      <c r="N1546">
        <f t="shared" si="255"/>
        <v>4.763139720814487</v>
      </c>
    </row>
    <row r="1547" spans="12:14" ht="12.75">
      <c r="L1547">
        <v>0</v>
      </c>
      <c r="M1547">
        <f t="shared" si="254"/>
        <v>27.249999999999957</v>
      </c>
      <c r="N1547">
        <f t="shared" si="255"/>
        <v>4.763139720814487</v>
      </c>
    </row>
    <row r="1548" spans="12:14" ht="12.75">
      <c r="L1548">
        <f>L1547+2*$G$2</f>
        <v>2.0943951023931953</v>
      </c>
      <c r="M1548">
        <f t="shared" si="254"/>
        <v>26.999999999999957</v>
      </c>
      <c r="N1548">
        <f t="shared" si="255"/>
        <v>5.196152422706707</v>
      </c>
    </row>
    <row r="1549" spans="12:14" ht="12.75">
      <c r="L1549">
        <f>L1548+2*$G$2</f>
        <v>4.1887902047863905</v>
      </c>
      <c r="M1549">
        <f>4*$G$1*COS(L1549)+M1548</f>
        <v>25.999999999999957</v>
      </c>
      <c r="N1549">
        <f>4*$G$1*SIN(L1549)+N1548</f>
        <v>3.46410161513783</v>
      </c>
    </row>
    <row r="1550" spans="12:14" ht="12.75">
      <c r="L1550">
        <v>0</v>
      </c>
      <c r="M1550">
        <f>4*$G$1*COS(L1550)+M1549</f>
        <v>27.999999999999957</v>
      </c>
      <c r="N1550">
        <f>4*$G$1*SIN(L1550)+N1549</f>
        <v>3.46410161513783</v>
      </c>
    </row>
    <row r="1551" spans="12:14" ht="12.75">
      <c r="L1551">
        <v>0</v>
      </c>
      <c r="M1551">
        <f aca="true" t="shared" si="256" ref="M1551:M1560">$G$1*COS(L1551)+M1550</f>
        <v>28.499999999999957</v>
      </c>
      <c r="N1551">
        <f aca="true" t="shared" si="257" ref="N1551:N1560">$G$1*SIN(L1551)+N1550</f>
        <v>3.46410161513783</v>
      </c>
    </row>
    <row r="1552" spans="12:14" ht="12.75">
      <c r="L1552">
        <f>L1551+2*$G$2</f>
        <v>2.0943951023931953</v>
      </c>
      <c r="M1552">
        <f t="shared" si="256"/>
        <v>28.249999999999957</v>
      </c>
      <c r="N1552">
        <f t="shared" si="257"/>
        <v>3.897114317030049</v>
      </c>
    </row>
    <row r="1553" spans="12:14" ht="12.75">
      <c r="L1553">
        <f>L1552+2*$G$2</f>
        <v>4.1887902047863905</v>
      </c>
      <c r="M1553">
        <f t="shared" si="256"/>
        <v>27.999999999999957</v>
      </c>
      <c r="N1553">
        <f t="shared" si="257"/>
        <v>3.46410161513783</v>
      </c>
    </row>
    <row r="1554" spans="12:14" ht="12.75">
      <c r="L1554">
        <f>L1553+2*$G$2</f>
        <v>6.283185307179586</v>
      </c>
      <c r="M1554">
        <f t="shared" si="256"/>
        <v>28.499999999999957</v>
      </c>
      <c r="N1554">
        <f t="shared" si="257"/>
        <v>3.46410161513783</v>
      </c>
    </row>
    <row r="1555" spans="12:14" ht="12.75">
      <c r="L1555">
        <v>0</v>
      </c>
      <c r="M1555">
        <f t="shared" si="256"/>
        <v>28.999999999999957</v>
      </c>
      <c r="N1555">
        <f t="shared" si="257"/>
        <v>3.46410161513783</v>
      </c>
    </row>
    <row r="1556" spans="12:14" ht="12.75">
      <c r="L1556">
        <f>L1555+2*$G$2</f>
        <v>2.0943951023931953</v>
      </c>
      <c r="M1556">
        <f t="shared" si="256"/>
        <v>28.749999999999957</v>
      </c>
      <c r="N1556">
        <f t="shared" si="257"/>
        <v>3.897114317030049</v>
      </c>
    </row>
    <row r="1557" spans="12:14" ht="12.75">
      <c r="L1557">
        <f>L1556+2*$G$2</f>
        <v>4.1887902047863905</v>
      </c>
      <c r="M1557">
        <f t="shared" si="256"/>
        <v>28.499999999999957</v>
      </c>
      <c r="N1557">
        <f t="shared" si="257"/>
        <v>3.46410161513783</v>
      </c>
    </row>
    <row r="1558" spans="12:14" ht="12.75">
      <c r="L1558">
        <f>2*$G$2</f>
        <v>2.0943951023931953</v>
      </c>
      <c r="M1558">
        <f t="shared" si="256"/>
        <v>28.249999999999957</v>
      </c>
      <c r="N1558">
        <f t="shared" si="257"/>
        <v>3.897114317030049</v>
      </c>
    </row>
    <row r="1559" spans="12:14" ht="12.75">
      <c r="L1559">
        <v>0</v>
      </c>
      <c r="M1559">
        <f t="shared" si="256"/>
        <v>28.749999999999957</v>
      </c>
      <c r="N1559">
        <f t="shared" si="257"/>
        <v>3.897114317030049</v>
      </c>
    </row>
    <row r="1560" spans="12:14" ht="12.75">
      <c r="L1560">
        <f>L1559+2*$G$2</f>
        <v>2.0943951023931953</v>
      </c>
      <c r="M1560">
        <f t="shared" si="256"/>
        <v>28.499999999999957</v>
      </c>
      <c r="N1560">
        <f t="shared" si="257"/>
        <v>4.330127018922268</v>
      </c>
    </row>
    <row r="1561" spans="12:14" ht="12.75">
      <c r="L1561">
        <f>L1560+2*$G$2</f>
        <v>4.1887902047863905</v>
      </c>
      <c r="M1561">
        <f>2*$G$1*COS(L1561)+M1560</f>
        <v>27.999999999999957</v>
      </c>
      <c r="N1561">
        <f>2*$G$1*SIN(L1561)+N1560</f>
        <v>3.46410161513783</v>
      </c>
    </row>
    <row r="1562" spans="12:14" ht="12.75">
      <c r="L1562">
        <v>0</v>
      </c>
      <c r="M1562">
        <f>2*$G$1*COS(L1562)+M1561</f>
        <v>28.999999999999957</v>
      </c>
      <c r="N1562">
        <f>2*$G$1*SIN(L1562)+N1561</f>
        <v>3.46410161513783</v>
      </c>
    </row>
    <row r="1563" spans="12:14" ht="12.75">
      <c r="L1563">
        <v>0</v>
      </c>
      <c r="M1563">
        <f aca="true" t="shared" si="258" ref="M1563:M1572">$G$1*COS(L1563)+M1562</f>
        <v>29.499999999999957</v>
      </c>
      <c r="N1563">
        <f aca="true" t="shared" si="259" ref="N1563:N1572">$G$1*SIN(L1563)+N1562</f>
        <v>3.46410161513783</v>
      </c>
    </row>
    <row r="1564" spans="12:14" ht="12.75">
      <c r="L1564">
        <f>L1563+2*$G$2</f>
        <v>2.0943951023931953</v>
      </c>
      <c r="M1564">
        <f t="shared" si="258"/>
        <v>29.249999999999957</v>
      </c>
      <c r="N1564">
        <f t="shared" si="259"/>
        <v>3.897114317030049</v>
      </c>
    </row>
    <row r="1565" spans="12:14" ht="12.75">
      <c r="L1565">
        <f>L1564+2*$G$2</f>
        <v>4.1887902047863905</v>
      </c>
      <c r="M1565">
        <f t="shared" si="258"/>
        <v>28.999999999999957</v>
      </c>
      <c r="N1565">
        <f t="shared" si="259"/>
        <v>3.46410161513783</v>
      </c>
    </row>
    <row r="1566" spans="12:14" ht="12.75">
      <c r="L1566">
        <f>L1565+2*$G$2</f>
        <v>6.283185307179586</v>
      </c>
      <c r="M1566">
        <f t="shared" si="258"/>
        <v>29.499999999999957</v>
      </c>
      <c r="N1566">
        <f t="shared" si="259"/>
        <v>3.46410161513783</v>
      </c>
    </row>
    <row r="1567" spans="12:14" ht="12.75">
      <c r="L1567">
        <v>0</v>
      </c>
      <c r="M1567">
        <f t="shared" si="258"/>
        <v>29.999999999999957</v>
      </c>
      <c r="N1567">
        <f t="shared" si="259"/>
        <v>3.46410161513783</v>
      </c>
    </row>
    <row r="1568" spans="12:14" ht="12.75">
      <c r="L1568">
        <f>L1567+2*$G$2</f>
        <v>2.0943951023931953</v>
      </c>
      <c r="M1568">
        <f t="shared" si="258"/>
        <v>29.749999999999957</v>
      </c>
      <c r="N1568">
        <f t="shared" si="259"/>
        <v>3.897114317030049</v>
      </c>
    </row>
    <row r="1569" spans="12:14" ht="12.75">
      <c r="L1569">
        <f>L1568+2*$G$2</f>
        <v>4.1887902047863905</v>
      </c>
      <c r="M1569">
        <f t="shared" si="258"/>
        <v>29.499999999999957</v>
      </c>
      <c r="N1569">
        <f t="shared" si="259"/>
        <v>3.46410161513783</v>
      </c>
    </row>
    <row r="1570" spans="12:14" ht="12.75">
      <c r="L1570">
        <f>2*$G$2</f>
        <v>2.0943951023931953</v>
      </c>
      <c r="M1570">
        <f t="shared" si="258"/>
        <v>29.249999999999957</v>
      </c>
      <c r="N1570">
        <f t="shared" si="259"/>
        <v>3.897114317030049</v>
      </c>
    </row>
    <row r="1571" spans="12:14" ht="12.75">
      <c r="L1571">
        <v>0</v>
      </c>
      <c r="M1571">
        <f t="shared" si="258"/>
        <v>29.749999999999957</v>
      </c>
      <c r="N1571">
        <f t="shared" si="259"/>
        <v>3.897114317030049</v>
      </c>
    </row>
    <row r="1572" spans="12:14" ht="12.75">
      <c r="L1572">
        <f>L1571+2*$G$2</f>
        <v>2.0943951023931953</v>
      </c>
      <c r="M1572">
        <f t="shared" si="258"/>
        <v>29.499999999999957</v>
      </c>
      <c r="N1572">
        <f t="shared" si="259"/>
        <v>4.330127018922268</v>
      </c>
    </row>
    <row r="1573" spans="12:14" ht="12.75">
      <c r="L1573">
        <f>L1572+2*$G$2</f>
        <v>4.1887902047863905</v>
      </c>
      <c r="M1573">
        <f>2*$G$1*COS(L1573)+M1572</f>
        <v>28.999999999999957</v>
      </c>
      <c r="N1573">
        <f>2*$G$1*SIN(L1573)+N1572</f>
        <v>3.46410161513783</v>
      </c>
    </row>
    <row r="1574" spans="12:14" ht="12.75">
      <c r="L1574">
        <f>2*$G$2</f>
        <v>2.0943951023931953</v>
      </c>
      <c r="M1574">
        <f>2*$G$1*COS(L1574)+M1573</f>
        <v>28.499999999999957</v>
      </c>
      <c r="N1574">
        <f>2*$G$1*SIN(L1574)+N1573</f>
        <v>4.330127018922268</v>
      </c>
    </row>
    <row r="1575" spans="12:14" ht="12.75">
      <c r="L1575">
        <v>0</v>
      </c>
      <c r="M1575">
        <f aca="true" t="shared" si="260" ref="M1575:M1584">$G$1*COS(L1575)+M1574</f>
        <v>28.999999999999957</v>
      </c>
      <c r="N1575">
        <f aca="true" t="shared" si="261" ref="N1575:N1584">$G$1*SIN(L1575)+N1574</f>
        <v>4.330127018922268</v>
      </c>
    </row>
    <row r="1576" spans="12:14" ht="12.75">
      <c r="L1576">
        <f>L1575+2*$G$2</f>
        <v>2.0943951023931953</v>
      </c>
      <c r="M1576">
        <f t="shared" si="260"/>
        <v>28.749999999999957</v>
      </c>
      <c r="N1576">
        <f t="shared" si="261"/>
        <v>4.763139720814488</v>
      </c>
    </row>
    <row r="1577" spans="12:14" ht="12.75">
      <c r="L1577">
        <f>L1576+2*$G$2</f>
        <v>4.1887902047863905</v>
      </c>
      <c r="M1577">
        <f t="shared" si="260"/>
        <v>28.499999999999957</v>
      </c>
      <c r="N1577">
        <f t="shared" si="261"/>
        <v>4.330127018922269</v>
      </c>
    </row>
    <row r="1578" spans="12:14" ht="12.75">
      <c r="L1578">
        <f>L1577+2*$G$2</f>
        <v>6.283185307179586</v>
      </c>
      <c r="M1578">
        <f t="shared" si="260"/>
        <v>28.999999999999957</v>
      </c>
      <c r="N1578">
        <f t="shared" si="261"/>
        <v>4.330127018922269</v>
      </c>
    </row>
    <row r="1579" spans="12:14" ht="12.75">
      <c r="L1579">
        <v>0</v>
      </c>
      <c r="M1579">
        <f t="shared" si="260"/>
        <v>29.499999999999957</v>
      </c>
      <c r="N1579">
        <f t="shared" si="261"/>
        <v>4.330127018922269</v>
      </c>
    </row>
    <row r="1580" spans="12:14" ht="12.75">
      <c r="L1580">
        <f>L1579+2*$G$2</f>
        <v>2.0943951023931953</v>
      </c>
      <c r="M1580">
        <f t="shared" si="260"/>
        <v>29.249999999999957</v>
      </c>
      <c r="N1580">
        <f t="shared" si="261"/>
        <v>4.763139720814489</v>
      </c>
    </row>
    <row r="1581" spans="12:14" ht="12.75">
      <c r="L1581">
        <f>L1580+2*$G$2</f>
        <v>4.1887902047863905</v>
      </c>
      <c r="M1581">
        <f t="shared" si="260"/>
        <v>28.999999999999957</v>
      </c>
      <c r="N1581">
        <f t="shared" si="261"/>
        <v>4.330127018922269</v>
      </c>
    </row>
    <row r="1582" spans="12:14" ht="12.75">
      <c r="L1582">
        <f>2*$G$2</f>
        <v>2.0943951023931953</v>
      </c>
      <c r="M1582">
        <f t="shared" si="260"/>
        <v>28.749999999999957</v>
      </c>
      <c r="N1582">
        <f t="shared" si="261"/>
        <v>4.763139720814489</v>
      </c>
    </row>
    <row r="1583" spans="12:14" ht="12.75">
      <c r="L1583">
        <v>0</v>
      </c>
      <c r="M1583">
        <f t="shared" si="260"/>
        <v>29.249999999999957</v>
      </c>
      <c r="N1583">
        <f t="shared" si="261"/>
        <v>4.763139720814489</v>
      </c>
    </row>
    <row r="1584" spans="12:14" ht="12.75">
      <c r="L1584">
        <f>L1583+2*$G$2</f>
        <v>2.0943951023931953</v>
      </c>
      <c r="M1584">
        <f t="shared" si="260"/>
        <v>28.999999999999957</v>
      </c>
      <c r="N1584">
        <f t="shared" si="261"/>
        <v>5.196152422706708</v>
      </c>
    </row>
    <row r="1585" spans="12:14" ht="12.75">
      <c r="L1585">
        <f>L1584+2*$G$2</f>
        <v>4.1887902047863905</v>
      </c>
      <c r="M1585">
        <f>4*$G$1*COS(L1585)+M1584</f>
        <v>27.999999999999957</v>
      </c>
      <c r="N1585">
        <f>4*$G$1*SIN(L1585)+N1584</f>
        <v>3.4641016151378317</v>
      </c>
    </row>
    <row r="1586" spans="12:14" ht="12.75">
      <c r="L1586">
        <f>2*$G$2</f>
        <v>2.0943951023931953</v>
      </c>
      <c r="M1586">
        <f>4*$G$1*COS(L1586)+M1585</f>
        <v>26.999999999999957</v>
      </c>
      <c r="N1586">
        <f>4*$G$1*SIN(L1586)+N1585</f>
        <v>5.196152422706709</v>
      </c>
    </row>
    <row r="1587" spans="12:14" ht="12.75">
      <c r="L1587">
        <v>0</v>
      </c>
      <c r="M1587">
        <f aca="true" t="shared" si="262" ref="M1587:M1596">$G$1*COS(L1587)+M1586</f>
        <v>27.499999999999957</v>
      </c>
      <c r="N1587">
        <f aca="true" t="shared" si="263" ref="N1587:N1596">$G$1*SIN(L1587)+N1586</f>
        <v>5.196152422706709</v>
      </c>
    </row>
    <row r="1588" spans="12:14" ht="12.75">
      <c r="L1588">
        <f>L1587+2*$G$2</f>
        <v>2.0943951023931953</v>
      </c>
      <c r="M1588">
        <f t="shared" si="262"/>
        <v>27.249999999999957</v>
      </c>
      <c r="N1588">
        <f t="shared" si="263"/>
        <v>5.629165124598929</v>
      </c>
    </row>
    <row r="1589" spans="12:14" ht="12.75">
      <c r="L1589">
        <f>L1588+2*$G$2</f>
        <v>4.1887902047863905</v>
      </c>
      <c r="M1589">
        <f t="shared" si="262"/>
        <v>26.999999999999957</v>
      </c>
      <c r="N1589">
        <f t="shared" si="263"/>
        <v>5.19615242270671</v>
      </c>
    </row>
    <row r="1590" spans="12:14" ht="12.75">
      <c r="L1590">
        <f>L1589+2*$G$2</f>
        <v>6.283185307179586</v>
      </c>
      <c r="M1590">
        <f t="shared" si="262"/>
        <v>27.499999999999957</v>
      </c>
      <c r="N1590">
        <f t="shared" si="263"/>
        <v>5.19615242270671</v>
      </c>
    </row>
    <row r="1591" spans="12:14" ht="12.75">
      <c r="L1591">
        <v>0</v>
      </c>
      <c r="M1591">
        <f t="shared" si="262"/>
        <v>27.999999999999957</v>
      </c>
      <c r="N1591">
        <f t="shared" si="263"/>
        <v>5.19615242270671</v>
      </c>
    </row>
    <row r="1592" spans="12:14" ht="12.75">
      <c r="L1592">
        <f>L1591+2*$G$2</f>
        <v>2.0943951023931953</v>
      </c>
      <c r="M1592">
        <f t="shared" si="262"/>
        <v>27.749999999999957</v>
      </c>
      <c r="N1592">
        <f t="shared" si="263"/>
        <v>5.62916512459893</v>
      </c>
    </row>
    <row r="1593" spans="12:14" ht="12.75">
      <c r="L1593">
        <f>L1592+2*$G$2</f>
        <v>4.1887902047863905</v>
      </c>
      <c r="M1593">
        <f t="shared" si="262"/>
        <v>27.499999999999957</v>
      </c>
      <c r="N1593">
        <f t="shared" si="263"/>
        <v>5.19615242270671</v>
      </c>
    </row>
    <row r="1594" spans="12:14" ht="12.75">
      <c r="L1594">
        <f>2*$G$2</f>
        <v>2.0943951023931953</v>
      </c>
      <c r="M1594">
        <f t="shared" si="262"/>
        <v>27.249999999999957</v>
      </c>
      <c r="N1594">
        <f t="shared" si="263"/>
        <v>5.62916512459893</v>
      </c>
    </row>
    <row r="1595" spans="12:14" ht="12.75">
      <c r="L1595">
        <v>0</v>
      </c>
      <c r="M1595">
        <f t="shared" si="262"/>
        <v>27.749999999999957</v>
      </c>
      <c r="N1595">
        <f t="shared" si="263"/>
        <v>5.62916512459893</v>
      </c>
    </row>
    <row r="1596" spans="12:14" ht="12.75">
      <c r="L1596">
        <f>L1595+2*$G$2</f>
        <v>2.0943951023931953</v>
      </c>
      <c r="M1596">
        <f t="shared" si="262"/>
        <v>27.499999999999957</v>
      </c>
      <c r="N1596">
        <f t="shared" si="263"/>
        <v>6.0621778264911494</v>
      </c>
    </row>
    <row r="1597" spans="12:14" ht="12.75">
      <c r="L1597">
        <f>L1596+2*$G$2</f>
        <v>4.1887902047863905</v>
      </c>
      <c r="M1597">
        <f>2*$G$1*COS(L1597)+M1596</f>
        <v>26.999999999999957</v>
      </c>
      <c r="N1597">
        <f>2*$G$1*SIN(L1597)+N1596</f>
        <v>5.196152422706711</v>
      </c>
    </row>
    <row r="1598" spans="12:14" ht="12.75">
      <c r="L1598">
        <v>0</v>
      </c>
      <c r="M1598">
        <f>2*$G$1*COS(L1598)+M1597</f>
        <v>27.999999999999957</v>
      </c>
      <c r="N1598">
        <f>2*$G$1*SIN(L1598)+N1597</f>
        <v>5.196152422706711</v>
      </c>
    </row>
    <row r="1599" spans="12:14" ht="12.75">
      <c r="L1599">
        <v>0</v>
      </c>
      <c r="M1599">
        <f aca="true" t="shared" si="264" ref="M1599:M1608">$G$1*COS(L1599)+M1598</f>
        <v>28.499999999999957</v>
      </c>
      <c r="N1599">
        <f aca="true" t="shared" si="265" ref="N1599:N1608">$G$1*SIN(L1599)+N1598</f>
        <v>5.196152422706711</v>
      </c>
    </row>
    <row r="1600" spans="12:14" ht="12.75">
      <c r="L1600">
        <f>L1599+2*$G$2</f>
        <v>2.0943951023931953</v>
      </c>
      <c r="M1600">
        <f t="shared" si="264"/>
        <v>28.249999999999957</v>
      </c>
      <c r="N1600">
        <f t="shared" si="265"/>
        <v>5.629165124598931</v>
      </c>
    </row>
    <row r="1601" spans="12:14" ht="12.75">
      <c r="L1601">
        <f>L1600+2*$G$2</f>
        <v>4.1887902047863905</v>
      </c>
      <c r="M1601">
        <f t="shared" si="264"/>
        <v>27.999999999999957</v>
      </c>
      <c r="N1601">
        <f t="shared" si="265"/>
        <v>5.196152422706712</v>
      </c>
    </row>
    <row r="1602" spans="12:14" ht="12.75">
      <c r="L1602">
        <f>L1601+2*$G$2</f>
        <v>6.283185307179586</v>
      </c>
      <c r="M1602">
        <f t="shared" si="264"/>
        <v>28.499999999999957</v>
      </c>
      <c r="N1602">
        <f t="shared" si="265"/>
        <v>5.196152422706712</v>
      </c>
    </row>
    <row r="1603" spans="12:14" ht="12.75">
      <c r="L1603">
        <v>0</v>
      </c>
      <c r="M1603">
        <f t="shared" si="264"/>
        <v>28.999999999999957</v>
      </c>
      <c r="N1603">
        <f t="shared" si="265"/>
        <v>5.196152422706712</v>
      </c>
    </row>
    <row r="1604" spans="12:14" ht="12.75">
      <c r="L1604">
        <f>L1603+2*$G$2</f>
        <v>2.0943951023931953</v>
      </c>
      <c r="M1604">
        <f t="shared" si="264"/>
        <v>28.749999999999957</v>
      </c>
      <c r="N1604">
        <f t="shared" si="265"/>
        <v>5.629165124598932</v>
      </c>
    </row>
    <row r="1605" spans="12:14" ht="12.75">
      <c r="L1605">
        <f>L1604+2*$G$2</f>
        <v>4.1887902047863905</v>
      </c>
      <c r="M1605">
        <f t="shared" si="264"/>
        <v>28.499999999999957</v>
      </c>
      <c r="N1605">
        <f t="shared" si="265"/>
        <v>5.196152422706712</v>
      </c>
    </row>
    <row r="1606" spans="12:14" ht="12.75">
      <c r="L1606">
        <f>2*$G$2</f>
        <v>2.0943951023931953</v>
      </c>
      <c r="M1606">
        <f t="shared" si="264"/>
        <v>28.249999999999957</v>
      </c>
      <c r="N1606">
        <f t="shared" si="265"/>
        <v>5.629165124598932</v>
      </c>
    </row>
    <row r="1607" spans="12:14" ht="12.75">
      <c r="L1607">
        <v>0</v>
      </c>
      <c r="M1607">
        <f t="shared" si="264"/>
        <v>28.749999999999957</v>
      </c>
      <c r="N1607">
        <f t="shared" si="265"/>
        <v>5.629165124598932</v>
      </c>
    </row>
    <row r="1608" spans="12:14" ht="12.75">
      <c r="L1608">
        <f>L1607+2*$G$2</f>
        <v>2.0943951023931953</v>
      </c>
      <c r="M1608">
        <f t="shared" si="264"/>
        <v>28.499999999999957</v>
      </c>
      <c r="N1608">
        <f t="shared" si="265"/>
        <v>6.062177826491151</v>
      </c>
    </row>
    <row r="1609" spans="12:14" ht="12.75">
      <c r="L1609">
        <f>L1608+2*$G$2</f>
        <v>4.1887902047863905</v>
      </c>
      <c r="M1609">
        <f>2*$G$1*COS(L1609)+M1608</f>
        <v>27.999999999999957</v>
      </c>
      <c r="N1609">
        <f>2*$G$1*SIN(L1609)+N1608</f>
        <v>5.196152422706713</v>
      </c>
    </row>
    <row r="1610" spans="12:14" ht="12.75">
      <c r="L1610">
        <f>2*$G$2</f>
        <v>2.0943951023931953</v>
      </c>
      <c r="M1610">
        <f>2*$G$1*COS(L1610)+M1609</f>
        <v>27.499999999999957</v>
      </c>
      <c r="N1610">
        <f>2*$G$1*SIN(L1610)+N1609</f>
        <v>6.062177826491151</v>
      </c>
    </row>
    <row r="1611" spans="12:14" ht="12.75">
      <c r="L1611">
        <v>0</v>
      </c>
      <c r="M1611">
        <f aca="true" t="shared" si="266" ref="M1611:M1620">$G$1*COS(L1611)+M1610</f>
        <v>27.999999999999957</v>
      </c>
      <c r="N1611">
        <f aca="true" t="shared" si="267" ref="N1611:N1620">$G$1*SIN(L1611)+N1610</f>
        <v>6.062177826491151</v>
      </c>
    </row>
    <row r="1612" spans="12:14" ht="12.75">
      <c r="L1612">
        <f>L1611+2*$G$2</f>
        <v>2.0943951023931953</v>
      </c>
      <c r="M1612">
        <f t="shared" si="266"/>
        <v>27.749999999999957</v>
      </c>
      <c r="N1612">
        <f t="shared" si="267"/>
        <v>6.495190528383371</v>
      </c>
    </row>
    <row r="1613" spans="12:14" ht="12.75">
      <c r="L1613">
        <f>L1612+2*$G$2</f>
        <v>4.1887902047863905</v>
      </c>
      <c r="M1613">
        <f t="shared" si="266"/>
        <v>27.499999999999957</v>
      </c>
      <c r="N1613">
        <f t="shared" si="267"/>
        <v>6.062177826491151</v>
      </c>
    </row>
    <row r="1614" spans="12:14" ht="12.75">
      <c r="L1614">
        <f>L1613+2*$G$2</f>
        <v>6.283185307179586</v>
      </c>
      <c r="M1614">
        <f t="shared" si="266"/>
        <v>27.999999999999957</v>
      </c>
      <c r="N1614">
        <f t="shared" si="267"/>
        <v>6.062177826491151</v>
      </c>
    </row>
    <row r="1615" spans="12:14" ht="12.75">
      <c r="L1615">
        <v>0</v>
      </c>
      <c r="M1615">
        <f t="shared" si="266"/>
        <v>28.499999999999957</v>
      </c>
      <c r="N1615">
        <f t="shared" si="267"/>
        <v>6.062177826491151</v>
      </c>
    </row>
    <row r="1616" spans="12:14" ht="12.75">
      <c r="L1616">
        <f>L1615+2*$G$2</f>
        <v>2.0943951023931953</v>
      </c>
      <c r="M1616">
        <f t="shared" si="266"/>
        <v>28.249999999999957</v>
      </c>
      <c r="N1616">
        <f t="shared" si="267"/>
        <v>6.495190528383371</v>
      </c>
    </row>
    <row r="1617" spans="12:14" ht="12.75">
      <c r="L1617">
        <f>L1616+2*$G$2</f>
        <v>4.1887902047863905</v>
      </c>
      <c r="M1617">
        <f t="shared" si="266"/>
        <v>27.999999999999957</v>
      </c>
      <c r="N1617">
        <f t="shared" si="267"/>
        <v>6.062177826491151</v>
      </c>
    </row>
    <row r="1618" spans="12:14" ht="12.75">
      <c r="L1618">
        <f>2*$G$2</f>
        <v>2.0943951023931953</v>
      </c>
      <c r="M1618">
        <f t="shared" si="266"/>
        <v>27.749999999999957</v>
      </c>
      <c r="N1618">
        <f t="shared" si="267"/>
        <v>6.495190528383371</v>
      </c>
    </row>
    <row r="1619" spans="12:14" ht="12.75">
      <c r="L1619">
        <v>0</v>
      </c>
      <c r="M1619">
        <f t="shared" si="266"/>
        <v>28.249999999999957</v>
      </c>
      <c r="N1619">
        <f t="shared" si="267"/>
        <v>6.495190528383371</v>
      </c>
    </row>
    <row r="1620" spans="12:14" ht="12.75">
      <c r="L1620">
        <f>L1619+2*$G$2</f>
        <v>2.0943951023931953</v>
      </c>
      <c r="M1620">
        <f t="shared" si="266"/>
        <v>27.999999999999957</v>
      </c>
      <c r="N1620">
        <f t="shared" si="267"/>
        <v>6.9282032302755905</v>
      </c>
    </row>
    <row r="1621" spans="12:14" ht="12.75">
      <c r="L1621">
        <f>L1620+2*$G$2</f>
        <v>4.1887902047863905</v>
      </c>
      <c r="M1621">
        <f>16*$G$1*COS(L1621)+M1620</f>
        <v>23.999999999999954</v>
      </c>
      <c r="N1621">
        <f>16*$G$1*SIN(L1621)+N1620</f>
        <v>8.348877145181177E-14</v>
      </c>
    </row>
    <row r="1622" spans="12:14" ht="12.75">
      <c r="L1622">
        <f>2*$G$2</f>
        <v>2.0943951023931953</v>
      </c>
      <c r="M1622">
        <f>16*$G$1*COS(L1622)+M1621</f>
        <v>19.999999999999957</v>
      </c>
      <c r="N1622">
        <f>16*$G$1*SIN(L1622)+N1621</f>
        <v>6.928203230275593</v>
      </c>
    </row>
    <row r="1623" spans="12:14" ht="12.75">
      <c r="L1623">
        <v>0</v>
      </c>
      <c r="M1623">
        <f aca="true" t="shared" si="268" ref="M1623:M1632">$G$1*COS(L1623)+M1622</f>
        <v>20.499999999999957</v>
      </c>
      <c r="N1623">
        <f aca="true" t="shared" si="269" ref="N1623:N1632">$G$1*SIN(L1623)+N1622</f>
        <v>6.928203230275593</v>
      </c>
    </row>
    <row r="1624" spans="12:14" ht="12.75">
      <c r="L1624">
        <f>L1623+2*$G$2</f>
        <v>2.0943951023931953</v>
      </c>
      <c r="M1624">
        <f t="shared" si="268"/>
        <v>20.249999999999957</v>
      </c>
      <c r="N1624">
        <f t="shared" si="269"/>
        <v>7.361215932167813</v>
      </c>
    </row>
    <row r="1625" spans="12:14" ht="12.75">
      <c r="L1625">
        <f>L1624+2*$G$2</f>
        <v>4.1887902047863905</v>
      </c>
      <c r="M1625">
        <f t="shared" si="268"/>
        <v>19.999999999999957</v>
      </c>
      <c r="N1625">
        <f t="shared" si="269"/>
        <v>6.928203230275594</v>
      </c>
    </row>
    <row r="1626" spans="12:14" ht="12.75">
      <c r="L1626">
        <f>L1625+2*$G$2</f>
        <v>6.283185307179586</v>
      </c>
      <c r="M1626">
        <f t="shared" si="268"/>
        <v>20.499999999999957</v>
      </c>
      <c r="N1626">
        <f t="shared" si="269"/>
        <v>6.928203230275594</v>
      </c>
    </row>
    <row r="1627" spans="12:14" ht="12.75">
      <c r="L1627">
        <v>0</v>
      </c>
      <c r="M1627">
        <f t="shared" si="268"/>
        <v>20.999999999999957</v>
      </c>
      <c r="N1627">
        <f t="shared" si="269"/>
        <v>6.928203230275594</v>
      </c>
    </row>
    <row r="1628" spans="12:14" ht="12.75">
      <c r="L1628">
        <f>L1627+2*$G$2</f>
        <v>2.0943951023931953</v>
      </c>
      <c r="M1628">
        <f t="shared" si="268"/>
        <v>20.749999999999957</v>
      </c>
      <c r="N1628">
        <f t="shared" si="269"/>
        <v>7.361215932167814</v>
      </c>
    </row>
    <row r="1629" spans="12:14" ht="12.75">
      <c r="L1629">
        <f>L1628+2*$G$2</f>
        <v>4.1887902047863905</v>
      </c>
      <c r="M1629">
        <f t="shared" si="268"/>
        <v>20.499999999999957</v>
      </c>
      <c r="N1629">
        <f t="shared" si="269"/>
        <v>6.928203230275594</v>
      </c>
    </row>
    <row r="1630" spans="12:14" ht="12.75">
      <c r="L1630">
        <f>2*$G$2</f>
        <v>2.0943951023931953</v>
      </c>
      <c r="M1630">
        <f t="shared" si="268"/>
        <v>20.249999999999957</v>
      </c>
      <c r="N1630">
        <f t="shared" si="269"/>
        <v>7.361215932167814</v>
      </c>
    </row>
    <row r="1631" spans="12:14" ht="12.75">
      <c r="L1631">
        <v>0</v>
      </c>
      <c r="M1631">
        <f t="shared" si="268"/>
        <v>20.749999999999957</v>
      </c>
      <c r="N1631">
        <f t="shared" si="269"/>
        <v>7.361215932167814</v>
      </c>
    </row>
    <row r="1632" spans="12:14" ht="12.75">
      <c r="L1632">
        <f>L1631+2*$G$2</f>
        <v>2.0943951023931953</v>
      </c>
      <c r="M1632">
        <f t="shared" si="268"/>
        <v>20.499999999999957</v>
      </c>
      <c r="N1632">
        <f t="shared" si="269"/>
        <v>7.794228634060033</v>
      </c>
    </row>
    <row r="1633" spans="12:14" ht="12.75">
      <c r="L1633">
        <f>L1632+2*$G$2</f>
        <v>4.1887902047863905</v>
      </c>
      <c r="M1633">
        <f>2*$G$1*COS(L1633)+M1632</f>
        <v>19.999999999999957</v>
      </c>
      <c r="N1633">
        <f>2*$G$1*SIN(L1633)+N1632</f>
        <v>6.928203230275595</v>
      </c>
    </row>
    <row r="1634" spans="12:14" ht="12.75">
      <c r="L1634">
        <v>0</v>
      </c>
      <c r="M1634">
        <f>2*$G$1*COS(L1634)+M1633</f>
        <v>20.999999999999957</v>
      </c>
      <c r="N1634">
        <f>2*$G$1*SIN(L1634)+N1633</f>
        <v>6.928203230275595</v>
      </c>
    </row>
    <row r="1635" spans="12:14" ht="12.75">
      <c r="L1635">
        <v>0</v>
      </c>
      <c r="M1635">
        <f aca="true" t="shared" si="270" ref="M1635:M1644">$G$1*COS(L1635)+M1634</f>
        <v>21.499999999999957</v>
      </c>
      <c r="N1635">
        <f aca="true" t="shared" si="271" ref="N1635:N1644">$G$1*SIN(L1635)+N1634</f>
        <v>6.928203230275595</v>
      </c>
    </row>
    <row r="1636" spans="12:14" ht="12.75">
      <c r="L1636">
        <f>L1635+2*$G$2</f>
        <v>2.0943951023931953</v>
      </c>
      <c r="M1636">
        <f t="shared" si="270"/>
        <v>21.249999999999957</v>
      </c>
      <c r="N1636">
        <f t="shared" si="271"/>
        <v>7.361215932167815</v>
      </c>
    </row>
    <row r="1637" spans="12:14" ht="12.75">
      <c r="L1637">
        <f>L1636+2*$G$2</f>
        <v>4.1887902047863905</v>
      </c>
      <c r="M1637">
        <f t="shared" si="270"/>
        <v>20.999999999999957</v>
      </c>
      <c r="N1637">
        <f t="shared" si="271"/>
        <v>6.928203230275596</v>
      </c>
    </row>
    <row r="1638" spans="12:14" ht="12.75">
      <c r="L1638">
        <f>L1637+2*$G$2</f>
        <v>6.283185307179586</v>
      </c>
      <c r="M1638">
        <f t="shared" si="270"/>
        <v>21.499999999999957</v>
      </c>
      <c r="N1638">
        <f t="shared" si="271"/>
        <v>6.928203230275596</v>
      </c>
    </row>
    <row r="1639" spans="12:14" ht="12.75">
      <c r="L1639">
        <v>0</v>
      </c>
      <c r="M1639">
        <f t="shared" si="270"/>
        <v>21.999999999999957</v>
      </c>
      <c r="N1639">
        <f t="shared" si="271"/>
        <v>6.928203230275596</v>
      </c>
    </row>
    <row r="1640" spans="12:14" ht="12.75">
      <c r="L1640">
        <f>L1639+2*$G$2</f>
        <v>2.0943951023931953</v>
      </c>
      <c r="M1640">
        <f t="shared" si="270"/>
        <v>21.749999999999957</v>
      </c>
      <c r="N1640">
        <f t="shared" si="271"/>
        <v>7.3612159321678154</v>
      </c>
    </row>
    <row r="1641" spans="12:14" ht="12.75">
      <c r="L1641">
        <f>L1640+2*$G$2</f>
        <v>4.1887902047863905</v>
      </c>
      <c r="M1641">
        <f t="shared" si="270"/>
        <v>21.499999999999957</v>
      </c>
      <c r="N1641">
        <f t="shared" si="271"/>
        <v>6.928203230275596</v>
      </c>
    </row>
    <row r="1642" spans="12:14" ht="12.75">
      <c r="L1642">
        <f>2*$G$2</f>
        <v>2.0943951023931953</v>
      </c>
      <c r="M1642">
        <f t="shared" si="270"/>
        <v>21.249999999999957</v>
      </c>
      <c r="N1642">
        <f t="shared" si="271"/>
        <v>7.3612159321678154</v>
      </c>
    </row>
    <row r="1643" spans="12:14" ht="12.75">
      <c r="L1643">
        <v>0</v>
      </c>
      <c r="M1643">
        <f t="shared" si="270"/>
        <v>21.749999999999957</v>
      </c>
      <c r="N1643">
        <f t="shared" si="271"/>
        <v>7.3612159321678154</v>
      </c>
    </row>
    <row r="1644" spans="12:14" ht="12.75">
      <c r="L1644">
        <f>L1643+2*$G$2</f>
        <v>2.0943951023931953</v>
      </c>
      <c r="M1644">
        <f t="shared" si="270"/>
        <v>21.499999999999957</v>
      </c>
      <c r="N1644">
        <f t="shared" si="271"/>
        <v>7.794228634060035</v>
      </c>
    </row>
    <row r="1645" spans="12:14" ht="12.75">
      <c r="L1645">
        <f>L1644+2*$G$2</f>
        <v>4.1887902047863905</v>
      </c>
      <c r="M1645">
        <f>2*$G$1*COS(L1645)+M1644</f>
        <v>20.999999999999957</v>
      </c>
      <c r="N1645">
        <f>2*$G$1*SIN(L1645)+N1644</f>
        <v>6.928203230275597</v>
      </c>
    </row>
    <row r="1646" spans="12:14" ht="12.75">
      <c r="L1646">
        <f>2*$G$2</f>
        <v>2.0943951023931953</v>
      </c>
      <c r="M1646">
        <f>2*$G$1*COS(L1646)+M1645</f>
        <v>20.499999999999957</v>
      </c>
      <c r="N1646">
        <f>2*$G$1*SIN(L1646)+N1645</f>
        <v>7.794228634060035</v>
      </c>
    </row>
    <row r="1647" spans="12:14" ht="12.75">
      <c r="L1647">
        <v>0</v>
      </c>
      <c r="M1647">
        <f aca="true" t="shared" si="272" ref="M1647:M1656">$G$1*COS(L1647)+M1646</f>
        <v>20.999999999999957</v>
      </c>
      <c r="N1647">
        <f aca="true" t="shared" si="273" ref="N1647:N1656">$G$1*SIN(L1647)+N1646</f>
        <v>7.794228634060035</v>
      </c>
    </row>
    <row r="1648" spans="12:14" ht="12.75">
      <c r="L1648">
        <f>L1647+2*$G$2</f>
        <v>2.0943951023931953</v>
      </c>
      <c r="M1648">
        <f t="shared" si="272"/>
        <v>20.749999999999957</v>
      </c>
      <c r="N1648">
        <f t="shared" si="273"/>
        <v>8.227241335952254</v>
      </c>
    </row>
    <row r="1649" spans="12:14" ht="12.75">
      <c r="L1649">
        <f>L1648+2*$G$2</f>
        <v>4.1887902047863905</v>
      </c>
      <c r="M1649">
        <f t="shared" si="272"/>
        <v>20.499999999999957</v>
      </c>
      <c r="N1649">
        <f t="shared" si="273"/>
        <v>7.794228634060035</v>
      </c>
    </row>
    <row r="1650" spans="12:14" ht="12.75">
      <c r="L1650">
        <f>L1649+2*$G$2</f>
        <v>6.283185307179586</v>
      </c>
      <c r="M1650">
        <f t="shared" si="272"/>
        <v>20.999999999999957</v>
      </c>
      <c r="N1650">
        <f t="shared" si="273"/>
        <v>7.794228634060035</v>
      </c>
    </row>
    <row r="1651" spans="12:14" ht="12.75">
      <c r="L1651">
        <v>0</v>
      </c>
      <c r="M1651">
        <f t="shared" si="272"/>
        <v>21.499999999999957</v>
      </c>
      <c r="N1651">
        <f t="shared" si="273"/>
        <v>7.794228634060035</v>
      </c>
    </row>
    <row r="1652" spans="12:14" ht="12.75">
      <c r="L1652">
        <f>L1651+2*$G$2</f>
        <v>2.0943951023931953</v>
      </c>
      <c r="M1652">
        <f t="shared" si="272"/>
        <v>21.249999999999957</v>
      </c>
      <c r="N1652">
        <f t="shared" si="273"/>
        <v>8.227241335952254</v>
      </c>
    </row>
    <row r="1653" spans="12:14" ht="12.75">
      <c r="L1653">
        <f>L1652+2*$G$2</f>
        <v>4.1887902047863905</v>
      </c>
      <c r="M1653">
        <f t="shared" si="272"/>
        <v>20.999999999999957</v>
      </c>
      <c r="N1653">
        <f t="shared" si="273"/>
        <v>7.794228634060035</v>
      </c>
    </row>
    <row r="1654" spans="12:14" ht="12.75">
      <c r="L1654">
        <f>2*$G$2</f>
        <v>2.0943951023931953</v>
      </c>
      <c r="M1654">
        <f t="shared" si="272"/>
        <v>20.749999999999957</v>
      </c>
      <c r="N1654">
        <f t="shared" si="273"/>
        <v>8.227241335952254</v>
      </c>
    </row>
    <row r="1655" spans="12:14" ht="12.75">
      <c r="L1655">
        <v>0</v>
      </c>
      <c r="M1655">
        <f t="shared" si="272"/>
        <v>21.249999999999957</v>
      </c>
      <c r="N1655">
        <f t="shared" si="273"/>
        <v>8.227241335952254</v>
      </c>
    </row>
    <row r="1656" spans="12:14" ht="12.75">
      <c r="L1656">
        <f>L1655+2*$G$2</f>
        <v>2.0943951023931953</v>
      </c>
      <c r="M1656">
        <f t="shared" si="272"/>
        <v>20.999999999999957</v>
      </c>
      <c r="N1656">
        <f t="shared" si="273"/>
        <v>8.660254037844473</v>
      </c>
    </row>
    <row r="1657" spans="12:14" ht="12.75">
      <c r="L1657">
        <f>L1656+2*$G$2</f>
        <v>4.1887902047863905</v>
      </c>
      <c r="M1657">
        <f>4*$G$1*COS(L1657)+M1656</f>
        <v>19.999999999999957</v>
      </c>
      <c r="N1657">
        <f>4*$G$1*SIN(L1657)+N1656</f>
        <v>6.928203230275596</v>
      </c>
    </row>
    <row r="1658" spans="12:14" ht="12.75">
      <c r="L1658">
        <v>0</v>
      </c>
      <c r="M1658">
        <f>4*$G$1*COS(L1658)+M1657</f>
        <v>21.999999999999957</v>
      </c>
      <c r="N1658">
        <f>4*$G$1*SIN(L1658)+N1657</f>
        <v>6.928203230275596</v>
      </c>
    </row>
    <row r="1659" spans="12:14" ht="12.75">
      <c r="L1659">
        <v>0</v>
      </c>
      <c r="M1659">
        <f aca="true" t="shared" si="274" ref="M1659:M1668">$G$1*COS(L1659)+M1658</f>
        <v>22.499999999999957</v>
      </c>
      <c r="N1659">
        <f aca="true" t="shared" si="275" ref="N1659:N1668">$G$1*SIN(L1659)+N1658</f>
        <v>6.928203230275596</v>
      </c>
    </row>
    <row r="1660" spans="12:14" ht="12.75">
      <c r="L1660">
        <f>L1659+2*$G$2</f>
        <v>2.0943951023931953</v>
      </c>
      <c r="M1660">
        <f t="shared" si="274"/>
        <v>22.249999999999957</v>
      </c>
      <c r="N1660">
        <f t="shared" si="275"/>
        <v>7.3612159321678154</v>
      </c>
    </row>
    <row r="1661" spans="12:14" ht="12.75">
      <c r="L1661">
        <f>L1660+2*$G$2</f>
        <v>4.1887902047863905</v>
      </c>
      <c r="M1661">
        <f t="shared" si="274"/>
        <v>21.999999999999957</v>
      </c>
      <c r="N1661">
        <f t="shared" si="275"/>
        <v>6.928203230275596</v>
      </c>
    </row>
    <row r="1662" spans="12:14" ht="12.75">
      <c r="L1662">
        <f>L1661+2*$G$2</f>
        <v>6.283185307179586</v>
      </c>
      <c r="M1662">
        <f t="shared" si="274"/>
        <v>22.499999999999957</v>
      </c>
      <c r="N1662">
        <f t="shared" si="275"/>
        <v>6.928203230275596</v>
      </c>
    </row>
    <row r="1663" spans="12:14" ht="12.75">
      <c r="L1663">
        <v>0</v>
      </c>
      <c r="M1663">
        <f t="shared" si="274"/>
        <v>22.999999999999957</v>
      </c>
      <c r="N1663">
        <f t="shared" si="275"/>
        <v>6.928203230275596</v>
      </c>
    </row>
    <row r="1664" spans="12:14" ht="12.75">
      <c r="L1664">
        <f>L1663+2*$G$2</f>
        <v>2.0943951023931953</v>
      </c>
      <c r="M1664">
        <f t="shared" si="274"/>
        <v>22.749999999999957</v>
      </c>
      <c r="N1664">
        <f t="shared" si="275"/>
        <v>7.3612159321678154</v>
      </c>
    </row>
    <row r="1665" spans="12:14" ht="12.75">
      <c r="L1665">
        <f>L1664+2*$G$2</f>
        <v>4.1887902047863905</v>
      </c>
      <c r="M1665">
        <f t="shared" si="274"/>
        <v>22.499999999999957</v>
      </c>
      <c r="N1665">
        <f t="shared" si="275"/>
        <v>6.928203230275596</v>
      </c>
    </row>
    <row r="1666" spans="12:14" ht="12.75">
      <c r="L1666">
        <f>2*$G$2</f>
        <v>2.0943951023931953</v>
      </c>
      <c r="M1666">
        <f t="shared" si="274"/>
        <v>22.249999999999957</v>
      </c>
      <c r="N1666">
        <f t="shared" si="275"/>
        <v>7.3612159321678154</v>
      </c>
    </row>
    <row r="1667" spans="12:14" ht="12.75">
      <c r="L1667">
        <v>0</v>
      </c>
      <c r="M1667">
        <f t="shared" si="274"/>
        <v>22.749999999999957</v>
      </c>
      <c r="N1667">
        <f t="shared" si="275"/>
        <v>7.3612159321678154</v>
      </c>
    </row>
    <row r="1668" spans="12:14" ht="12.75">
      <c r="L1668">
        <f>L1667+2*$G$2</f>
        <v>2.0943951023931953</v>
      </c>
      <c r="M1668">
        <f t="shared" si="274"/>
        <v>22.499999999999957</v>
      </c>
      <c r="N1668">
        <f t="shared" si="275"/>
        <v>7.794228634060035</v>
      </c>
    </row>
    <row r="1669" spans="12:14" ht="12.75">
      <c r="L1669">
        <f>L1668+2*$G$2</f>
        <v>4.1887902047863905</v>
      </c>
      <c r="M1669">
        <f>2*$G$1*COS(L1669)+M1668</f>
        <v>21.999999999999957</v>
      </c>
      <c r="N1669">
        <f>2*$G$1*SIN(L1669)+N1668</f>
        <v>6.928203230275597</v>
      </c>
    </row>
    <row r="1670" spans="12:14" ht="12.75">
      <c r="L1670">
        <v>0</v>
      </c>
      <c r="M1670">
        <f>2*$G$1*COS(L1670)+M1669</f>
        <v>22.999999999999957</v>
      </c>
      <c r="N1670">
        <f>2*$G$1*SIN(L1670)+N1669</f>
        <v>6.928203230275597</v>
      </c>
    </row>
    <row r="1671" spans="12:14" ht="12.75">
      <c r="L1671">
        <v>0</v>
      </c>
      <c r="M1671">
        <f aca="true" t="shared" si="276" ref="M1671:M1680">$G$1*COS(L1671)+M1670</f>
        <v>23.499999999999957</v>
      </c>
      <c r="N1671">
        <f aca="true" t="shared" si="277" ref="N1671:N1680">$G$1*SIN(L1671)+N1670</f>
        <v>6.928203230275597</v>
      </c>
    </row>
    <row r="1672" spans="12:14" ht="12.75">
      <c r="L1672">
        <f>L1671+2*$G$2</f>
        <v>2.0943951023931953</v>
      </c>
      <c r="M1672">
        <f t="shared" si="276"/>
        <v>23.249999999999957</v>
      </c>
      <c r="N1672">
        <f t="shared" si="277"/>
        <v>7.361215932167816</v>
      </c>
    </row>
    <row r="1673" spans="12:14" ht="12.75">
      <c r="L1673">
        <f>L1672+2*$G$2</f>
        <v>4.1887902047863905</v>
      </c>
      <c r="M1673">
        <f t="shared" si="276"/>
        <v>22.999999999999957</v>
      </c>
      <c r="N1673">
        <f t="shared" si="277"/>
        <v>6.928203230275598</v>
      </c>
    </row>
    <row r="1674" spans="12:14" ht="12.75">
      <c r="L1674">
        <f>L1673+2*$G$2</f>
        <v>6.283185307179586</v>
      </c>
      <c r="M1674">
        <f t="shared" si="276"/>
        <v>23.499999999999957</v>
      </c>
      <c r="N1674">
        <f t="shared" si="277"/>
        <v>6.928203230275598</v>
      </c>
    </row>
    <row r="1675" spans="12:14" ht="12.75">
      <c r="L1675">
        <v>0</v>
      </c>
      <c r="M1675">
        <f t="shared" si="276"/>
        <v>23.999999999999957</v>
      </c>
      <c r="N1675">
        <f t="shared" si="277"/>
        <v>6.928203230275598</v>
      </c>
    </row>
    <row r="1676" spans="12:14" ht="12.75">
      <c r="L1676">
        <f>L1675+2*$G$2</f>
        <v>2.0943951023931953</v>
      </c>
      <c r="M1676">
        <f t="shared" si="276"/>
        <v>23.749999999999957</v>
      </c>
      <c r="N1676">
        <f t="shared" si="277"/>
        <v>7.361215932167817</v>
      </c>
    </row>
    <row r="1677" spans="12:14" ht="12.75">
      <c r="L1677">
        <f>L1676+2*$G$2</f>
        <v>4.1887902047863905</v>
      </c>
      <c r="M1677">
        <f t="shared" si="276"/>
        <v>23.499999999999957</v>
      </c>
      <c r="N1677">
        <f t="shared" si="277"/>
        <v>6.928203230275598</v>
      </c>
    </row>
    <row r="1678" spans="12:14" ht="12.75">
      <c r="L1678">
        <f>2*$G$2</f>
        <v>2.0943951023931953</v>
      </c>
      <c r="M1678">
        <f t="shared" si="276"/>
        <v>23.249999999999957</v>
      </c>
      <c r="N1678">
        <f t="shared" si="277"/>
        <v>7.361215932167817</v>
      </c>
    </row>
    <row r="1679" spans="12:14" ht="12.75">
      <c r="L1679">
        <v>0</v>
      </c>
      <c r="M1679">
        <f t="shared" si="276"/>
        <v>23.749999999999957</v>
      </c>
      <c r="N1679">
        <f t="shared" si="277"/>
        <v>7.361215932167817</v>
      </c>
    </row>
    <row r="1680" spans="12:14" ht="12.75">
      <c r="L1680">
        <f>L1679+2*$G$2</f>
        <v>2.0943951023931953</v>
      </c>
      <c r="M1680">
        <f t="shared" si="276"/>
        <v>23.499999999999957</v>
      </c>
      <c r="N1680">
        <f t="shared" si="277"/>
        <v>7.794228634060037</v>
      </c>
    </row>
    <row r="1681" spans="12:14" ht="12.75">
      <c r="L1681">
        <f>L1680+2*$G$2</f>
        <v>4.1887902047863905</v>
      </c>
      <c r="M1681">
        <f>2*$G$1*COS(L1681)+M1680</f>
        <v>22.999999999999957</v>
      </c>
      <c r="N1681">
        <f>2*$G$1*SIN(L1681)+N1680</f>
        <v>6.9282032302755985</v>
      </c>
    </row>
    <row r="1682" spans="12:14" ht="12.75">
      <c r="L1682">
        <f>2*$G$2</f>
        <v>2.0943951023931953</v>
      </c>
      <c r="M1682">
        <f>2*$G$1*COS(L1682)+M1681</f>
        <v>22.499999999999957</v>
      </c>
      <c r="N1682">
        <f>2*$G$1*SIN(L1682)+N1681</f>
        <v>7.794228634060037</v>
      </c>
    </row>
    <row r="1683" spans="12:14" ht="12.75">
      <c r="L1683">
        <v>0</v>
      </c>
      <c r="M1683">
        <f aca="true" t="shared" si="278" ref="M1683:M1692">$G$1*COS(L1683)+M1682</f>
        <v>22.999999999999957</v>
      </c>
      <c r="N1683">
        <f aca="true" t="shared" si="279" ref="N1683:N1692">$G$1*SIN(L1683)+N1682</f>
        <v>7.794228634060037</v>
      </c>
    </row>
    <row r="1684" spans="12:14" ht="12.75">
      <c r="L1684">
        <f>L1683+2*$G$2</f>
        <v>2.0943951023931953</v>
      </c>
      <c r="M1684">
        <f t="shared" si="278"/>
        <v>22.749999999999957</v>
      </c>
      <c r="N1684">
        <f t="shared" si="279"/>
        <v>8.227241335952256</v>
      </c>
    </row>
    <row r="1685" spans="12:14" ht="12.75">
      <c r="L1685">
        <f>L1684+2*$G$2</f>
        <v>4.1887902047863905</v>
      </c>
      <c r="M1685">
        <f t="shared" si="278"/>
        <v>22.499999999999957</v>
      </c>
      <c r="N1685">
        <f t="shared" si="279"/>
        <v>7.794228634060037</v>
      </c>
    </row>
    <row r="1686" spans="12:14" ht="12.75">
      <c r="L1686">
        <f>L1685+2*$G$2</f>
        <v>6.283185307179586</v>
      </c>
      <c r="M1686">
        <f t="shared" si="278"/>
        <v>22.999999999999957</v>
      </c>
      <c r="N1686">
        <f t="shared" si="279"/>
        <v>7.794228634060037</v>
      </c>
    </row>
    <row r="1687" spans="12:14" ht="12.75">
      <c r="L1687">
        <v>0</v>
      </c>
      <c r="M1687">
        <f t="shared" si="278"/>
        <v>23.499999999999957</v>
      </c>
      <c r="N1687">
        <f t="shared" si="279"/>
        <v>7.794228634060037</v>
      </c>
    </row>
    <row r="1688" spans="12:14" ht="12.75">
      <c r="L1688">
        <f>L1687+2*$G$2</f>
        <v>2.0943951023931953</v>
      </c>
      <c r="M1688">
        <f t="shared" si="278"/>
        <v>23.249999999999957</v>
      </c>
      <c r="N1688">
        <f t="shared" si="279"/>
        <v>8.227241335952256</v>
      </c>
    </row>
    <row r="1689" spans="12:14" ht="12.75">
      <c r="L1689">
        <f>L1688+2*$G$2</f>
        <v>4.1887902047863905</v>
      </c>
      <c r="M1689">
        <f t="shared" si="278"/>
        <v>22.999999999999957</v>
      </c>
      <c r="N1689">
        <f t="shared" si="279"/>
        <v>7.794228634060037</v>
      </c>
    </row>
    <row r="1690" spans="12:14" ht="12.75">
      <c r="L1690">
        <f>2*$G$2</f>
        <v>2.0943951023931953</v>
      </c>
      <c r="M1690">
        <f t="shared" si="278"/>
        <v>22.749999999999957</v>
      </c>
      <c r="N1690">
        <f t="shared" si="279"/>
        <v>8.227241335952256</v>
      </c>
    </row>
    <row r="1691" spans="12:14" ht="12.75">
      <c r="L1691">
        <v>0</v>
      </c>
      <c r="M1691">
        <f t="shared" si="278"/>
        <v>23.249999999999957</v>
      </c>
      <c r="N1691">
        <f t="shared" si="279"/>
        <v>8.227241335952256</v>
      </c>
    </row>
    <row r="1692" spans="12:14" ht="12.75">
      <c r="L1692">
        <f>L1691+2*$G$2</f>
        <v>2.0943951023931953</v>
      </c>
      <c r="M1692">
        <f t="shared" si="278"/>
        <v>22.999999999999957</v>
      </c>
      <c r="N1692">
        <f t="shared" si="279"/>
        <v>8.660254037844474</v>
      </c>
    </row>
    <row r="1693" spans="12:14" ht="12.75">
      <c r="L1693">
        <f>L1692+2*$G$2</f>
        <v>4.1887902047863905</v>
      </c>
      <c r="M1693">
        <f>4*$G$1*COS(L1693)+M1692</f>
        <v>21.999999999999957</v>
      </c>
      <c r="N1693">
        <f>4*$G$1*SIN(L1693)+N1692</f>
        <v>6.928203230275598</v>
      </c>
    </row>
    <row r="1694" spans="12:14" ht="12.75">
      <c r="L1694">
        <f>2*$G$2</f>
        <v>2.0943951023931953</v>
      </c>
      <c r="M1694">
        <f>4*$G$1*COS(L1694)+M1693</f>
        <v>20.999999999999957</v>
      </c>
      <c r="N1694">
        <f>4*$G$1*SIN(L1694)+N1693</f>
        <v>8.660254037844474</v>
      </c>
    </row>
    <row r="1695" spans="12:14" ht="12.75">
      <c r="L1695">
        <v>0</v>
      </c>
      <c r="M1695">
        <f aca="true" t="shared" si="280" ref="M1695:M1704">$G$1*COS(L1695)+M1694</f>
        <v>21.499999999999957</v>
      </c>
      <c r="N1695">
        <f aca="true" t="shared" si="281" ref="N1695:N1704">$G$1*SIN(L1695)+N1694</f>
        <v>8.660254037844474</v>
      </c>
    </row>
    <row r="1696" spans="12:14" ht="12.75">
      <c r="L1696">
        <f>L1695+2*$G$2</f>
        <v>2.0943951023931953</v>
      </c>
      <c r="M1696">
        <f t="shared" si="280"/>
        <v>21.249999999999957</v>
      </c>
      <c r="N1696">
        <f t="shared" si="281"/>
        <v>9.093266739736693</v>
      </c>
    </row>
    <row r="1697" spans="12:14" ht="12.75">
      <c r="L1697">
        <f>L1696+2*$G$2</f>
        <v>4.1887902047863905</v>
      </c>
      <c r="M1697">
        <f t="shared" si="280"/>
        <v>20.999999999999957</v>
      </c>
      <c r="N1697">
        <f t="shared" si="281"/>
        <v>8.660254037844474</v>
      </c>
    </row>
    <row r="1698" spans="12:14" ht="12.75">
      <c r="L1698">
        <f>L1697+2*$G$2</f>
        <v>6.283185307179586</v>
      </c>
      <c r="M1698">
        <f t="shared" si="280"/>
        <v>21.499999999999957</v>
      </c>
      <c r="N1698">
        <f t="shared" si="281"/>
        <v>8.660254037844474</v>
      </c>
    </row>
    <row r="1699" spans="12:14" ht="12.75">
      <c r="L1699">
        <v>0</v>
      </c>
      <c r="M1699">
        <f t="shared" si="280"/>
        <v>21.999999999999957</v>
      </c>
      <c r="N1699">
        <f t="shared" si="281"/>
        <v>8.660254037844474</v>
      </c>
    </row>
    <row r="1700" spans="12:14" ht="12.75">
      <c r="L1700">
        <f>L1699+2*$G$2</f>
        <v>2.0943951023931953</v>
      </c>
      <c r="M1700">
        <f t="shared" si="280"/>
        <v>21.749999999999957</v>
      </c>
      <c r="N1700">
        <f t="shared" si="281"/>
        <v>9.093266739736693</v>
      </c>
    </row>
    <row r="1701" spans="12:14" ht="12.75">
      <c r="L1701">
        <f>L1700+2*$G$2</f>
        <v>4.1887902047863905</v>
      </c>
      <c r="M1701">
        <f t="shared" si="280"/>
        <v>21.499999999999957</v>
      </c>
      <c r="N1701">
        <f t="shared" si="281"/>
        <v>8.660254037844474</v>
      </c>
    </row>
    <row r="1702" spans="12:14" ht="12.75">
      <c r="L1702">
        <f>2*$G$2</f>
        <v>2.0943951023931953</v>
      </c>
      <c r="M1702">
        <f t="shared" si="280"/>
        <v>21.249999999999957</v>
      </c>
      <c r="N1702">
        <f t="shared" si="281"/>
        <v>9.093266739736693</v>
      </c>
    </row>
    <row r="1703" spans="12:14" ht="12.75">
      <c r="L1703">
        <v>0</v>
      </c>
      <c r="M1703">
        <f t="shared" si="280"/>
        <v>21.749999999999957</v>
      </c>
      <c r="N1703">
        <f t="shared" si="281"/>
        <v>9.093266739736693</v>
      </c>
    </row>
    <row r="1704" spans="12:14" ht="12.75">
      <c r="L1704">
        <f>L1703+2*$G$2</f>
        <v>2.0943951023931953</v>
      </c>
      <c r="M1704">
        <f t="shared" si="280"/>
        <v>21.499999999999957</v>
      </c>
      <c r="N1704">
        <f t="shared" si="281"/>
        <v>9.526279441628912</v>
      </c>
    </row>
    <row r="1705" spans="12:14" ht="12.75">
      <c r="L1705">
        <f>L1704+2*$G$2</f>
        <v>4.1887902047863905</v>
      </c>
      <c r="M1705">
        <f>2*$G$1*COS(L1705)+M1704</f>
        <v>20.999999999999957</v>
      </c>
      <c r="N1705">
        <f>2*$G$1*SIN(L1705)+N1704</f>
        <v>8.660254037844474</v>
      </c>
    </row>
    <row r="1706" spans="12:14" ht="12.75">
      <c r="L1706">
        <v>0</v>
      </c>
      <c r="M1706">
        <f>2*$G$1*COS(L1706)+M1705</f>
        <v>21.999999999999957</v>
      </c>
      <c r="N1706">
        <f>2*$G$1*SIN(L1706)+N1705</f>
        <v>8.660254037844474</v>
      </c>
    </row>
    <row r="1707" spans="12:14" ht="12.75">
      <c r="L1707">
        <v>0</v>
      </c>
      <c r="M1707">
        <f aca="true" t="shared" si="282" ref="M1707:M1716">$G$1*COS(L1707)+M1706</f>
        <v>22.499999999999957</v>
      </c>
      <c r="N1707">
        <f aca="true" t="shared" si="283" ref="N1707:N1716">$G$1*SIN(L1707)+N1706</f>
        <v>8.660254037844474</v>
      </c>
    </row>
    <row r="1708" spans="12:14" ht="12.75">
      <c r="L1708">
        <f>L1707+2*$G$2</f>
        <v>2.0943951023931953</v>
      </c>
      <c r="M1708">
        <f t="shared" si="282"/>
        <v>22.249999999999957</v>
      </c>
      <c r="N1708">
        <f t="shared" si="283"/>
        <v>9.093266739736693</v>
      </c>
    </row>
    <row r="1709" spans="12:14" ht="12.75">
      <c r="L1709">
        <f>L1708+2*$G$2</f>
        <v>4.1887902047863905</v>
      </c>
      <c r="M1709">
        <f t="shared" si="282"/>
        <v>21.999999999999957</v>
      </c>
      <c r="N1709">
        <f t="shared" si="283"/>
        <v>8.660254037844474</v>
      </c>
    </row>
    <row r="1710" spans="12:14" ht="12.75">
      <c r="L1710">
        <f>L1709+2*$G$2</f>
        <v>6.283185307179586</v>
      </c>
      <c r="M1710">
        <f t="shared" si="282"/>
        <v>22.499999999999957</v>
      </c>
      <c r="N1710">
        <f t="shared" si="283"/>
        <v>8.660254037844474</v>
      </c>
    </row>
    <row r="1711" spans="12:14" ht="12.75">
      <c r="L1711">
        <v>0</v>
      </c>
      <c r="M1711">
        <f t="shared" si="282"/>
        <v>22.999999999999957</v>
      </c>
      <c r="N1711">
        <f t="shared" si="283"/>
        <v>8.660254037844474</v>
      </c>
    </row>
    <row r="1712" spans="12:14" ht="12.75">
      <c r="L1712">
        <f>L1711+2*$G$2</f>
        <v>2.0943951023931953</v>
      </c>
      <c r="M1712">
        <f t="shared" si="282"/>
        <v>22.749999999999957</v>
      </c>
      <c r="N1712">
        <f t="shared" si="283"/>
        <v>9.093266739736693</v>
      </c>
    </row>
    <row r="1713" spans="12:14" ht="12.75">
      <c r="L1713">
        <f>L1712+2*$G$2</f>
        <v>4.1887902047863905</v>
      </c>
      <c r="M1713">
        <f t="shared" si="282"/>
        <v>22.499999999999957</v>
      </c>
      <c r="N1713">
        <f t="shared" si="283"/>
        <v>8.660254037844474</v>
      </c>
    </row>
    <row r="1714" spans="12:14" ht="12.75">
      <c r="L1714">
        <f>2*$G$2</f>
        <v>2.0943951023931953</v>
      </c>
      <c r="M1714">
        <f t="shared" si="282"/>
        <v>22.249999999999957</v>
      </c>
      <c r="N1714">
        <f t="shared" si="283"/>
        <v>9.093266739736693</v>
      </c>
    </row>
    <row r="1715" spans="12:14" ht="12.75">
      <c r="L1715">
        <v>0</v>
      </c>
      <c r="M1715">
        <f t="shared" si="282"/>
        <v>22.749999999999957</v>
      </c>
      <c r="N1715">
        <f t="shared" si="283"/>
        <v>9.093266739736693</v>
      </c>
    </row>
    <row r="1716" spans="12:14" ht="12.75">
      <c r="L1716">
        <f>L1715+2*$G$2</f>
        <v>2.0943951023931953</v>
      </c>
      <c r="M1716">
        <f t="shared" si="282"/>
        <v>22.499999999999957</v>
      </c>
      <c r="N1716">
        <f t="shared" si="283"/>
        <v>9.526279441628912</v>
      </c>
    </row>
    <row r="1717" spans="12:14" ht="12.75">
      <c r="L1717">
        <f>L1716+2*$G$2</f>
        <v>4.1887902047863905</v>
      </c>
      <c r="M1717">
        <f>2*$G$1*COS(L1717)+M1716</f>
        <v>21.999999999999957</v>
      </c>
      <c r="N1717">
        <f>2*$G$1*SIN(L1717)+N1716</f>
        <v>8.660254037844474</v>
      </c>
    </row>
    <row r="1718" spans="12:14" ht="12.75">
      <c r="L1718">
        <f>2*$G$2</f>
        <v>2.0943951023931953</v>
      </c>
      <c r="M1718">
        <f>2*$G$1*COS(L1718)+M1717</f>
        <v>21.499999999999957</v>
      </c>
      <c r="N1718">
        <f>2*$G$1*SIN(L1718)+N1717</f>
        <v>9.526279441628914</v>
      </c>
    </row>
    <row r="1719" spans="12:14" ht="12.75">
      <c r="L1719">
        <v>0</v>
      </c>
      <c r="M1719">
        <f aca="true" t="shared" si="284" ref="M1719:M1728">$G$1*COS(L1719)+M1718</f>
        <v>21.999999999999957</v>
      </c>
      <c r="N1719">
        <f aca="true" t="shared" si="285" ref="N1719:N1728">$G$1*SIN(L1719)+N1718</f>
        <v>9.526279441628914</v>
      </c>
    </row>
    <row r="1720" spans="12:14" ht="12.75">
      <c r="L1720">
        <f>L1719+2*$G$2</f>
        <v>2.0943951023931953</v>
      </c>
      <c r="M1720">
        <f t="shared" si="284"/>
        <v>21.749999999999957</v>
      </c>
      <c r="N1720">
        <f t="shared" si="285"/>
        <v>9.959292143521132</v>
      </c>
    </row>
    <row r="1721" spans="12:14" ht="12.75">
      <c r="L1721">
        <f>L1720+2*$G$2</f>
        <v>4.1887902047863905</v>
      </c>
      <c r="M1721">
        <f t="shared" si="284"/>
        <v>21.499999999999957</v>
      </c>
      <c r="N1721">
        <f t="shared" si="285"/>
        <v>9.526279441628914</v>
      </c>
    </row>
    <row r="1722" spans="12:14" ht="12.75">
      <c r="L1722">
        <f>L1721+2*$G$2</f>
        <v>6.283185307179586</v>
      </c>
      <c r="M1722">
        <f t="shared" si="284"/>
        <v>21.999999999999957</v>
      </c>
      <c r="N1722">
        <f t="shared" si="285"/>
        <v>9.526279441628914</v>
      </c>
    </row>
    <row r="1723" spans="12:14" ht="12.75">
      <c r="L1723">
        <v>0</v>
      </c>
      <c r="M1723">
        <f t="shared" si="284"/>
        <v>22.499999999999957</v>
      </c>
      <c r="N1723">
        <f t="shared" si="285"/>
        <v>9.526279441628914</v>
      </c>
    </row>
    <row r="1724" spans="12:14" ht="12.75">
      <c r="L1724">
        <f>L1723+2*$G$2</f>
        <v>2.0943951023931953</v>
      </c>
      <c r="M1724">
        <f t="shared" si="284"/>
        <v>22.249999999999957</v>
      </c>
      <c r="N1724">
        <f t="shared" si="285"/>
        <v>9.959292143521132</v>
      </c>
    </row>
    <row r="1725" spans="12:14" ht="12.75">
      <c r="L1725">
        <f>L1724+2*$G$2</f>
        <v>4.1887902047863905</v>
      </c>
      <c r="M1725">
        <f t="shared" si="284"/>
        <v>21.999999999999957</v>
      </c>
      <c r="N1725">
        <f t="shared" si="285"/>
        <v>9.526279441628914</v>
      </c>
    </row>
    <row r="1726" spans="12:14" ht="12.75">
      <c r="L1726">
        <f>2*$G$2</f>
        <v>2.0943951023931953</v>
      </c>
      <c r="M1726">
        <f t="shared" si="284"/>
        <v>21.749999999999957</v>
      </c>
      <c r="N1726">
        <f t="shared" si="285"/>
        <v>9.959292143521132</v>
      </c>
    </row>
    <row r="1727" spans="12:14" ht="12.75">
      <c r="L1727">
        <v>0</v>
      </c>
      <c r="M1727">
        <f t="shared" si="284"/>
        <v>22.249999999999957</v>
      </c>
      <c r="N1727">
        <f t="shared" si="285"/>
        <v>9.959292143521132</v>
      </c>
    </row>
    <row r="1728" spans="12:14" ht="12.75">
      <c r="L1728">
        <f>L1727+2*$G$2</f>
        <v>2.0943951023931953</v>
      </c>
      <c r="M1728">
        <f t="shared" si="284"/>
        <v>21.999999999999957</v>
      </c>
      <c r="N1728">
        <f t="shared" si="285"/>
        <v>10.392304845413351</v>
      </c>
    </row>
    <row r="1729" spans="12:14" ht="12.75">
      <c r="L1729">
        <f>L1728+2*$G$2</f>
        <v>4.1887902047863905</v>
      </c>
      <c r="M1729">
        <f>8*$G$1*COS(L1729)+M1728</f>
        <v>19.999999999999957</v>
      </c>
      <c r="N1729">
        <f>8*$G$1*SIN(L1729)+N1728</f>
        <v>6.928203230275598</v>
      </c>
    </row>
    <row r="1730" spans="12:14" ht="12.75">
      <c r="L1730">
        <v>0</v>
      </c>
      <c r="M1730">
        <f>8*$G$1*COS(L1730)+M1729</f>
        <v>23.999999999999957</v>
      </c>
      <c r="N1730">
        <f>8*$G$1*SIN(L1730)+N1729</f>
        <v>6.928203230275598</v>
      </c>
    </row>
    <row r="1731" spans="12:14" ht="12.75">
      <c r="L1731">
        <v>0</v>
      </c>
      <c r="M1731">
        <f aca="true" t="shared" si="286" ref="M1731:M1740">$G$1*COS(L1731)+M1730</f>
        <v>24.499999999999957</v>
      </c>
      <c r="N1731">
        <f aca="true" t="shared" si="287" ref="N1731:N1740">$G$1*SIN(L1731)+N1730</f>
        <v>6.928203230275598</v>
      </c>
    </row>
    <row r="1732" spans="12:14" ht="12.75">
      <c r="L1732">
        <f>L1731+2*$G$2</f>
        <v>2.0943951023931953</v>
      </c>
      <c r="M1732">
        <f t="shared" si="286"/>
        <v>24.249999999999957</v>
      </c>
      <c r="N1732">
        <f t="shared" si="287"/>
        <v>7.361215932167817</v>
      </c>
    </row>
    <row r="1733" spans="12:14" ht="12.75">
      <c r="L1733">
        <f>L1732+2*$G$2</f>
        <v>4.1887902047863905</v>
      </c>
      <c r="M1733">
        <f t="shared" si="286"/>
        <v>23.999999999999957</v>
      </c>
      <c r="N1733">
        <f t="shared" si="287"/>
        <v>6.928203230275598</v>
      </c>
    </row>
    <row r="1734" spans="12:14" ht="12.75">
      <c r="L1734">
        <f>L1733+2*$G$2</f>
        <v>6.283185307179586</v>
      </c>
      <c r="M1734">
        <f t="shared" si="286"/>
        <v>24.499999999999957</v>
      </c>
      <c r="N1734">
        <f t="shared" si="287"/>
        <v>6.928203230275598</v>
      </c>
    </row>
    <row r="1735" spans="12:14" ht="12.75">
      <c r="L1735">
        <v>0</v>
      </c>
      <c r="M1735">
        <f t="shared" si="286"/>
        <v>24.999999999999957</v>
      </c>
      <c r="N1735">
        <f t="shared" si="287"/>
        <v>6.928203230275598</v>
      </c>
    </row>
    <row r="1736" spans="12:14" ht="12.75">
      <c r="L1736">
        <f>L1735+2*$G$2</f>
        <v>2.0943951023931953</v>
      </c>
      <c r="M1736">
        <f t="shared" si="286"/>
        <v>24.749999999999957</v>
      </c>
      <c r="N1736">
        <f t="shared" si="287"/>
        <v>7.361215932167817</v>
      </c>
    </row>
    <row r="1737" spans="12:14" ht="12.75">
      <c r="L1737">
        <f>L1736+2*$G$2</f>
        <v>4.1887902047863905</v>
      </c>
      <c r="M1737">
        <f t="shared" si="286"/>
        <v>24.499999999999957</v>
      </c>
      <c r="N1737">
        <f t="shared" si="287"/>
        <v>6.928203230275598</v>
      </c>
    </row>
    <row r="1738" spans="12:14" ht="12.75">
      <c r="L1738">
        <f>2*$G$2</f>
        <v>2.0943951023931953</v>
      </c>
      <c r="M1738">
        <f t="shared" si="286"/>
        <v>24.249999999999957</v>
      </c>
      <c r="N1738">
        <f t="shared" si="287"/>
        <v>7.361215932167817</v>
      </c>
    </row>
    <row r="1739" spans="12:14" ht="12.75">
      <c r="L1739">
        <v>0</v>
      </c>
      <c r="M1739">
        <f t="shared" si="286"/>
        <v>24.749999999999957</v>
      </c>
      <c r="N1739">
        <f t="shared" si="287"/>
        <v>7.361215932167817</v>
      </c>
    </row>
    <row r="1740" spans="12:14" ht="12.75">
      <c r="L1740">
        <f>L1739+2*$G$2</f>
        <v>2.0943951023931953</v>
      </c>
      <c r="M1740">
        <f t="shared" si="286"/>
        <v>24.499999999999957</v>
      </c>
      <c r="N1740">
        <f t="shared" si="287"/>
        <v>7.794228634060037</v>
      </c>
    </row>
    <row r="1741" spans="12:14" ht="12.75">
      <c r="L1741">
        <f>L1740+2*$G$2</f>
        <v>4.1887902047863905</v>
      </c>
      <c r="M1741">
        <f>2*$G$1*COS(L1741)+M1740</f>
        <v>23.999999999999957</v>
      </c>
      <c r="N1741">
        <f>2*$G$1*SIN(L1741)+N1740</f>
        <v>6.9282032302755985</v>
      </c>
    </row>
    <row r="1742" spans="12:14" ht="12.75">
      <c r="L1742">
        <v>0</v>
      </c>
      <c r="M1742">
        <f>2*$G$1*COS(L1742)+M1741</f>
        <v>24.999999999999957</v>
      </c>
      <c r="N1742">
        <f>2*$G$1*SIN(L1742)+N1741</f>
        <v>6.9282032302755985</v>
      </c>
    </row>
    <row r="1743" spans="12:14" ht="12.75">
      <c r="L1743">
        <v>0</v>
      </c>
      <c r="M1743">
        <f aca="true" t="shared" si="288" ref="M1743:M1752">$G$1*COS(L1743)+M1742</f>
        <v>25.499999999999957</v>
      </c>
      <c r="N1743">
        <f aca="true" t="shared" si="289" ref="N1743:N1752">$G$1*SIN(L1743)+N1742</f>
        <v>6.9282032302755985</v>
      </c>
    </row>
    <row r="1744" spans="12:14" ht="12.75">
      <c r="L1744">
        <f>L1743+2*$G$2</f>
        <v>2.0943951023931953</v>
      </c>
      <c r="M1744">
        <f t="shared" si="288"/>
        <v>25.249999999999957</v>
      </c>
      <c r="N1744">
        <f t="shared" si="289"/>
        <v>7.361215932167818</v>
      </c>
    </row>
    <row r="1745" spans="12:14" ht="12.75">
      <c r="L1745">
        <f>L1744+2*$G$2</f>
        <v>4.1887902047863905</v>
      </c>
      <c r="M1745">
        <f t="shared" si="288"/>
        <v>24.999999999999957</v>
      </c>
      <c r="N1745">
        <f t="shared" si="289"/>
        <v>6.928203230275599</v>
      </c>
    </row>
    <row r="1746" spans="12:14" ht="12.75">
      <c r="L1746">
        <f>L1745+2*$G$2</f>
        <v>6.283185307179586</v>
      </c>
      <c r="M1746">
        <f t="shared" si="288"/>
        <v>25.499999999999957</v>
      </c>
      <c r="N1746">
        <f t="shared" si="289"/>
        <v>6.928203230275599</v>
      </c>
    </row>
    <row r="1747" spans="12:14" ht="12.75">
      <c r="L1747">
        <v>0</v>
      </c>
      <c r="M1747">
        <f t="shared" si="288"/>
        <v>25.999999999999957</v>
      </c>
      <c r="N1747">
        <f t="shared" si="289"/>
        <v>6.928203230275599</v>
      </c>
    </row>
    <row r="1748" spans="12:14" ht="12.75">
      <c r="L1748">
        <f>L1747+2*$G$2</f>
        <v>2.0943951023931953</v>
      </c>
      <c r="M1748">
        <f t="shared" si="288"/>
        <v>25.749999999999957</v>
      </c>
      <c r="N1748">
        <f t="shared" si="289"/>
        <v>7.361215932167819</v>
      </c>
    </row>
    <row r="1749" spans="12:14" ht="12.75">
      <c r="L1749">
        <f>L1748+2*$G$2</f>
        <v>4.1887902047863905</v>
      </c>
      <c r="M1749">
        <f t="shared" si="288"/>
        <v>25.499999999999957</v>
      </c>
      <c r="N1749">
        <f t="shared" si="289"/>
        <v>6.928203230275599</v>
      </c>
    </row>
    <row r="1750" spans="12:14" ht="12.75">
      <c r="L1750">
        <f>2*$G$2</f>
        <v>2.0943951023931953</v>
      </c>
      <c r="M1750">
        <f t="shared" si="288"/>
        <v>25.249999999999957</v>
      </c>
      <c r="N1750">
        <f t="shared" si="289"/>
        <v>7.361215932167819</v>
      </c>
    </row>
    <row r="1751" spans="12:14" ht="12.75">
      <c r="L1751">
        <v>0</v>
      </c>
      <c r="M1751">
        <f t="shared" si="288"/>
        <v>25.749999999999957</v>
      </c>
      <c r="N1751">
        <f t="shared" si="289"/>
        <v>7.361215932167819</v>
      </c>
    </row>
    <row r="1752" spans="12:14" ht="12.75">
      <c r="L1752">
        <f>L1751+2*$G$2</f>
        <v>2.0943951023931953</v>
      </c>
      <c r="M1752">
        <f t="shared" si="288"/>
        <v>25.499999999999957</v>
      </c>
      <c r="N1752">
        <f t="shared" si="289"/>
        <v>7.794228634060039</v>
      </c>
    </row>
    <row r="1753" spans="12:14" ht="12.75">
      <c r="L1753">
        <f>L1752+2*$G$2</f>
        <v>4.1887902047863905</v>
      </c>
      <c r="M1753">
        <f>2*$G$1*COS(L1753)+M1752</f>
        <v>24.999999999999957</v>
      </c>
      <c r="N1753">
        <f>2*$G$1*SIN(L1753)+N1752</f>
        <v>6.9282032302756</v>
      </c>
    </row>
    <row r="1754" spans="12:14" ht="12.75">
      <c r="L1754">
        <f>2*$G$2</f>
        <v>2.0943951023931953</v>
      </c>
      <c r="M1754">
        <f>2*$G$1*COS(L1754)+M1753</f>
        <v>24.499999999999957</v>
      </c>
      <c r="N1754">
        <f>2*$G$1*SIN(L1754)+N1753</f>
        <v>7.794228634060039</v>
      </c>
    </row>
    <row r="1755" spans="12:14" ht="12.75">
      <c r="L1755">
        <v>0</v>
      </c>
      <c r="M1755">
        <f aca="true" t="shared" si="290" ref="M1755:M1764">$G$1*COS(L1755)+M1754</f>
        <v>24.999999999999957</v>
      </c>
      <c r="N1755">
        <f aca="true" t="shared" si="291" ref="N1755:N1764">$G$1*SIN(L1755)+N1754</f>
        <v>7.794228634060039</v>
      </c>
    </row>
    <row r="1756" spans="12:14" ht="12.75">
      <c r="L1756">
        <f>L1755+2*$G$2</f>
        <v>2.0943951023931953</v>
      </c>
      <c r="M1756">
        <f t="shared" si="290"/>
        <v>24.749999999999957</v>
      </c>
      <c r="N1756">
        <f t="shared" si="291"/>
        <v>8.227241335952257</v>
      </c>
    </row>
    <row r="1757" spans="12:14" ht="12.75">
      <c r="L1757">
        <f>L1756+2*$G$2</f>
        <v>4.1887902047863905</v>
      </c>
      <c r="M1757">
        <f t="shared" si="290"/>
        <v>24.499999999999957</v>
      </c>
      <c r="N1757">
        <f t="shared" si="291"/>
        <v>7.794228634060039</v>
      </c>
    </row>
    <row r="1758" spans="12:14" ht="12.75">
      <c r="L1758">
        <f>L1757+2*$G$2</f>
        <v>6.283185307179586</v>
      </c>
      <c r="M1758">
        <f t="shared" si="290"/>
        <v>24.999999999999957</v>
      </c>
      <c r="N1758">
        <f t="shared" si="291"/>
        <v>7.794228634060039</v>
      </c>
    </row>
    <row r="1759" spans="12:14" ht="12.75">
      <c r="L1759">
        <v>0</v>
      </c>
      <c r="M1759">
        <f t="shared" si="290"/>
        <v>25.499999999999957</v>
      </c>
      <c r="N1759">
        <f t="shared" si="291"/>
        <v>7.794228634060039</v>
      </c>
    </row>
    <row r="1760" spans="12:14" ht="12.75">
      <c r="L1760">
        <f>L1759+2*$G$2</f>
        <v>2.0943951023931953</v>
      </c>
      <c r="M1760">
        <f t="shared" si="290"/>
        <v>25.249999999999957</v>
      </c>
      <c r="N1760">
        <f t="shared" si="291"/>
        <v>8.227241335952257</v>
      </c>
    </row>
    <row r="1761" spans="12:14" ht="12.75">
      <c r="L1761">
        <f>L1760+2*$G$2</f>
        <v>4.1887902047863905</v>
      </c>
      <c r="M1761">
        <f t="shared" si="290"/>
        <v>24.999999999999957</v>
      </c>
      <c r="N1761">
        <f t="shared" si="291"/>
        <v>7.794228634060039</v>
      </c>
    </row>
    <row r="1762" spans="12:14" ht="12.75">
      <c r="L1762">
        <f>2*$G$2</f>
        <v>2.0943951023931953</v>
      </c>
      <c r="M1762">
        <f t="shared" si="290"/>
        <v>24.749999999999957</v>
      </c>
      <c r="N1762">
        <f t="shared" si="291"/>
        <v>8.227241335952257</v>
      </c>
    </row>
    <row r="1763" spans="12:14" ht="12.75">
      <c r="L1763">
        <v>0</v>
      </c>
      <c r="M1763">
        <f t="shared" si="290"/>
        <v>25.249999999999957</v>
      </c>
      <c r="N1763">
        <f t="shared" si="291"/>
        <v>8.227241335952257</v>
      </c>
    </row>
    <row r="1764" spans="12:14" ht="12.75">
      <c r="L1764">
        <f>L1763+2*$G$2</f>
        <v>2.0943951023931953</v>
      </c>
      <c r="M1764">
        <f t="shared" si="290"/>
        <v>24.999999999999957</v>
      </c>
      <c r="N1764">
        <f t="shared" si="291"/>
        <v>8.660254037844476</v>
      </c>
    </row>
    <row r="1765" spans="12:14" ht="12.75">
      <c r="L1765">
        <f>L1764+2*$G$2</f>
        <v>4.1887902047863905</v>
      </c>
      <c r="M1765">
        <f>4*$G$1*COS(L1765)+M1764</f>
        <v>23.999999999999957</v>
      </c>
      <c r="N1765">
        <f>4*$G$1*SIN(L1765)+N1764</f>
        <v>6.928203230275599</v>
      </c>
    </row>
    <row r="1766" spans="12:14" ht="12.75">
      <c r="L1766">
        <v>0</v>
      </c>
      <c r="M1766">
        <f>4*$G$1*COS(L1766)+M1765</f>
        <v>25.999999999999957</v>
      </c>
      <c r="N1766">
        <f>4*$G$1*SIN(L1766)+N1765</f>
        <v>6.928203230275599</v>
      </c>
    </row>
    <row r="1767" spans="12:14" ht="12.75">
      <c r="L1767">
        <v>0</v>
      </c>
      <c r="M1767">
        <f aca="true" t="shared" si="292" ref="M1767:M1776">$G$1*COS(L1767)+M1766</f>
        <v>26.499999999999957</v>
      </c>
      <c r="N1767">
        <f aca="true" t="shared" si="293" ref="N1767:N1776">$G$1*SIN(L1767)+N1766</f>
        <v>6.928203230275599</v>
      </c>
    </row>
    <row r="1768" spans="12:14" ht="12.75">
      <c r="L1768">
        <f>L1767+2*$G$2</f>
        <v>2.0943951023931953</v>
      </c>
      <c r="M1768">
        <f t="shared" si="292"/>
        <v>26.249999999999957</v>
      </c>
      <c r="N1768">
        <f t="shared" si="293"/>
        <v>7.361215932167819</v>
      </c>
    </row>
    <row r="1769" spans="12:14" ht="12.75">
      <c r="L1769">
        <f>L1768+2*$G$2</f>
        <v>4.1887902047863905</v>
      </c>
      <c r="M1769">
        <f t="shared" si="292"/>
        <v>25.999999999999957</v>
      </c>
      <c r="N1769">
        <f t="shared" si="293"/>
        <v>6.928203230275599</v>
      </c>
    </row>
    <row r="1770" spans="12:14" ht="12.75">
      <c r="L1770">
        <f>L1769+2*$G$2</f>
        <v>6.283185307179586</v>
      </c>
      <c r="M1770">
        <f t="shared" si="292"/>
        <v>26.499999999999957</v>
      </c>
      <c r="N1770">
        <f t="shared" si="293"/>
        <v>6.928203230275599</v>
      </c>
    </row>
    <row r="1771" spans="12:14" ht="12.75">
      <c r="L1771">
        <v>0</v>
      </c>
      <c r="M1771">
        <f t="shared" si="292"/>
        <v>26.999999999999957</v>
      </c>
      <c r="N1771">
        <f t="shared" si="293"/>
        <v>6.928203230275599</v>
      </c>
    </row>
    <row r="1772" spans="12:14" ht="12.75">
      <c r="L1772">
        <f>L1771+2*$G$2</f>
        <v>2.0943951023931953</v>
      </c>
      <c r="M1772">
        <f t="shared" si="292"/>
        <v>26.749999999999957</v>
      </c>
      <c r="N1772">
        <f t="shared" si="293"/>
        <v>7.361215932167819</v>
      </c>
    </row>
    <row r="1773" spans="12:14" ht="12.75">
      <c r="L1773">
        <f>L1772+2*$G$2</f>
        <v>4.1887902047863905</v>
      </c>
      <c r="M1773">
        <f t="shared" si="292"/>
        <v>26.499999999999957</v>
      </c>
      <c r="N1773">
        <f t="shared" si="293"/>
        <v>6.928203230275599</v>
      </c>
    </row>
    <row r="1774" spans="12:14" ht="12.75">
      <c r="L1774">
        <f>2*$G$2</f>
        <v>2.0943951023931953</v>
      </c>
      <c r="M1774">
        <f t="shared" si="292"/>
        <v>26.249999999999957</v>
      </c>
      <c r="N1774">
        <f t="shared" si="293"/>
        <v>7.361215932167819</v>
      </c>
    </row>
    <row r="1775" spans="12:14" ht="12.75">
      <c r="L1775">
        <v>0</v>
      </c>
      <c r="M1775">
        <f t="shared" si="292"/>
        <v>26.749999999999957</v>
      </c>
      <c r="N1775">
        <f t="shared" si="293"/>
        <v>7.361215932167819</v>
      </c>
    </row>
    <row r="1776" spans="12:14" ht="12.75">
      <c r="L1776">
        <f>L1775+2*$G$2</f>
        <v>2.0943951023931953</v>
      </c>
      <c r="M1776">
        <f t="shared" si="292"/>
        <v>26.499999999999957</v>
      </c>
      <c r="N1776">
        <f t="shared" si="293"/>
        <v>7.794228634060039</v>
      </c>
    </row>
    <row r="1777" spans="12:14" ht="12.75">
      <c r="L1777">
        <f>L1776+2*$G$2</f>
        <v>4.1887902047863905</v>
      </c>
      <c r="M1777">
        <f>2*$G$1*COS(L1777)+M1776</f>
        <v>25.999999999999957</v>
      </c>
      <c r="N1777">
        <f>2*$G$1*SIN(L1777)+N1776</f>
        <v>6.9282032302756</v>
      </c>
    </row>
    <row r="1778" spans="12:14" ht="12.75">
      <c r="L1778">
        <v>0</v>
      </c>
      <c r="M1778">
        <f>2*$G$1*COS(L1778)+M1777</f>
        <v>26.999999999999957</v>
      </c>
      <c r="N1778">
        <f>2*$G$1*SIN(L1778)+N1777</f>
        <v>6.9282032302756</v>
      </c>
    </row>
    <row r="1779" spans="12:14" ht="12.75">
      <c r="L1779">
        <v>0</v>
      </c>
      <c r="M1779">
        <f aca="true" t="shared" si="294" ref="M1779:M1788">$G$1*COS(L1779)+M1778</f>
        <v>27.499999999999957</v>
      </c>
      <c r="N1779">
        <f aca="true" t="shared" si="295" ref="N1779:N1788">$G$1*SIN(L1779)+N1778</f>
        <v>6.9282032302756</v>
      </c>
    </row>
    <row r="1780" spans="12:14" ht="12.75">
      <c r="L1780">
        <f>L1779+2*$G$2</f>
        <v>2.0943951023931953</v>
      </c>
      <c r="M1780">
        <f t="shared" si="294"/>
        <v>27.249999999999957</v>
      </c>
      <c r="N1780">
        <f t="shared" si="295"/>
        <v>7.36121593216782</v>
      </c>
    </row>
    <row r="1781" spans="12:14" ht="12.75">
      <c r="L1781">
        <f>L1780+2*$G$2</f>
        <v>4.1887902047863905</v>
      </c>
      <c r="M1781">
        <f t="shared" si="294"/>
        <v>26.999999999999957</v>
      </c>
      <c r="N1781">
        <f t="shared" si="295"/>
        <v>6.928203230275601</v>
      </c>
    </row>
    <row r="1782" spans="12:14" ht="12.75">
      <c r="L1782">
        <f>L1781+2*$G$2</f>
        <v>6.283185307179586</v>
      </c>
      <c r="M1782">
        <f t="shared" si="294"/>
        <v>27.499999999999957</v>
      </c>
      <c r="N1782">
        <f t="shared" si="295"/>
        <v>6.928203230275601</v>
      </c>
    </row>
    <row r="1783" spans="12:14" ht="12.75">
      <c r="L1783">
        <v>0</v>
      </c>
      <c r="M1783">
        <f t="shared" si="294"/>
        <v>27.999999999999957</v>
      </c>
      <c r="N1783">
        <f t="shared" si="295"/>
        <v>6.928203230275601</v>
      </c>
    </row>
    <row r="1784" spans="12:14" ht="12.75">
      <c r="L1784">
        <f>L1783+2*$G$2</f>
        <v>2.0943951023931953</v>
      </c>
      <c r="M1784">
        <f t="shared" si="294"/>
        <v>27.749999999999957</v>
      </c>
      <c r="N1784">
        <f t="shared" si="295"/>
        <v>7.361215932167821</v>
      </c>
    </row>
    <row r="1785" spans="12:14" ht="12.75">
      <c r="L1785">
        <f>L1784+2*$G$2</f>
        <v>4.1887902047863905</v>
      </c>
      <c r="M1785">
        <f t="shared" si="294"/>
        <v>27.499999999999957</v>
      </c>
      <c r="N1785">
        <f t="shared" si="295"/>
        <v>6.928203230275601</v>
      </c>
    </row>
    <row r="1786" spans="12:14" ht="12.75">
      <c r="L1786">
        <f>2*$G$2</f>
        <v>2.0943951023931953</v>
      </c>
      <c r="M1786">
        <f t="shared" si="294"/>
        <v>27.249999999999957</v>
      </c>
      <c r="N1786">
        <f t="shared" si="295"/>
        <v>7.361215932167821</v>
      </c>
    </row>
    <row r="1787" spans="12:14" ht="12.75">
      <c r="L1787">
        <v>0</v>
      </c>
      <c r="M1787">
        <f t="shared" si="294"/>
        <v>27.749999999999957</v>
      </c>
      <c r="N1787">
        <f t="shared" si="295"/>
        <v>7.361215932167821</v>
      </c>
    </row>
    <row r="1788" spans="12:14" ht="12.75">
      <c r="L1788">
        <f>L1787+2*$G$2</f>
        <v>2.0943951023931953</v>
      </c>
      <c r="M1788">
        <f t="shared" si="294"/>
        <v>27.499999999999957</v>
      </c>
      <c r="N1788">
        <f t="shared" si="295"/>
        <v>7.79422863406004</v>
      </c>
    </row>
    <row r="1789" spans="12:14" ht="12.75">
      <c r="L1789">
        <f>L1788+2*$G$2</f>
        <v>4.1887902047863905</v>
      </c>
      <c r="M1789">
        <f>2*$G$1*COS(L1789)+M1788</f>
        <v>26.999999999999957</v>
      </c>
      <c r="N1789">
        <f>2*$G$1*SIN(L1789)+N1788</f>
        <v>6.928203230275602</v>
      </c>
    </row>
    <row r="1790" spans="12:14" ht="12.75">
      <c r="L1790">
        <f>2*$G$2</f>
        <v>2.0943951023931953</v>
      </c>
      <c r="M1790">
        <f>2*$G$1*COS(L1790)+M1789</f>
        <v>26.499999999999957</v>
      </c>
      <c r="N1790">
        <f>2*$G$1*SIN(L1790)+N1789</f>
        <v>7.79422863406004</v>
      </c>
    </row>
    <row r="1791" spans="12:14" ht="12.75">
      <c r="L1791">
        <v>0</v>
      </c>
      <c r="M1791">
        <f aca="true" t="shared" si="296" ref="M1791:M1800">$G$1*COS(L1791)+M1790</f>
        <v>26.999999999999957</v>
      </c>
      <c r="N1791">
        <f aca="true" t="shared" si="297" ref="N1791:N1800">$G$1*SIN(L1791)+N1790</f>
        <v>7.79422863406004</v>
      </c>
    </row>
    <row r="1792" spans="12:14" ht="12.75">
      <c r="L1792">
        <f>L1791+2*$G$2</f>
        <v>2.0943951023931953</v>
      </c>
      <c r="M1792">
        <f t="shared" si="296"/>
        <v>26.749999999999957</v>
      </c>
      <c r="N1792">
        <f t="shared" si="297"/>
        <v>8.22724133595226</v>
      </c>
    </row>
    <row r="1793" spans="12:14" ht="12.75">
      <c r="L1793">
        <f>L1792+2*$G$2</f>
        <v>4.1887902047863905</v>
      </c>
      <c r="M1793">
        <f t="shared" si="296"/>
        <v>26.499999999999957</v>
      </c>
      <c r="N1793">
        <f t="shared" si="297"/>
        <v>7.79422863406004</v>
      </c>
    </row>
    <row r="1794" spans="12:14" ht="12.75">
      <c r="L1794">
        <f>L1793+2*$G$2</f>
        <v>6.283185307179586</v>
      </c>
      <c r="M1794">
        <f t="shared" si="296"/>
        <v>26.999999999999957</v>
      </c>
      <c r="N1794">
        <f t="shared" si="297"/>
        <v>7.79422863406004</v>
      </c>
    </row>
    <row r="1795" spans="12:14" ht="12.75">
      <c r="L1795">
        <v>0</v>
      </c>
      <c r="M1795">
        <f t="shared" si="296"/>
        <v>27.499999999999957</v>
      </c>
      <c r="N1795">
        <f t="shared" si="297"/>
        <v>7.79422863406004</v>
      </c>
    </row>
    <row r="1796" spans="12:14" ht="12.75">
      <c r="L1796">
        <f>L1795+2*$G$2</f>
        <v>2.0943951023931953</v>
      </c>
      <c r="M1796">
        <f t="shared" si="296"/>
        <v>27.249999999999957</v>
      </c>
      <c r="N1796">
        <f t="shared" si="297"/>
        <v>8.22724133595226</v>
      </c>
    </row>
    <row r="1797" spans="12:14" ht="12.75">
      <c r="L1797">
        <f>L1796+2*$G$2</f>
        <v>4.1887902047863905</v>
      </c>
      <c r="M1797">
        <f t="shared" si="296"/>
        <v>26.999999999999957</v>
      </c>
      <c r="N1797">
        <f t="shared" si="297"/>
        <v>7.79422863406004</v>
      </c>
    </row>
    <row r="1798" spans="12:14" ht="12.75">
      <c r="L1798">
        <f>2*$G$2</f>
        <v>2.0943951023931953</v>
      </c>
      <c r="M1798">
        <f t="shared" si="296"/>
        <v>26.749999999999957</v>
      </c>
      <c r="N1798">
        <f t="shared" si="297"/>
        <v>8.22724133595226</v>
      </c>
    </row>
    <row r="1799" spans="12:14" ht="12.75">
      <c r="L1799">
        <v>0</v>
      </c>
      <c r="M1799">
        <f t="shared" si="296"/>
        <v>27.249999999999957</v>
      </c>
      <c r="N1799">
        <f t="shared" si="297"/>
        <v>8.22724133595226</v>
      </c>
    </row>
    <row r="1800" spans="12:14" ht="12.75">
      <c r="L1800">
        <f>L1799+2*$G$2</f>
        <v>2.0943951023931953</v>
      </c>
      <c r="M1800">
        <f t="shared" si="296"/>
        <v>26.999999999999957</v>
      </c>
      <c r="N1800">
        <f t="shared" si="297"/>
        <v>8.660254037844478</v>
      </c>
    </row>
    <row r="1801" spans="12:14" ht="12.75">
      <c r="L1801">
        <f>L1800+2*$G$2</f>
        <v>4.1887902047863905</v>
      </c>
      <c r="M1801">
        <f>4*$G$1*COS(L1801)+M1800</f>
        <v>25.999999999999957</v>
      </c>
      <c r="N1801">
        <f>4*$G$1*SIN(L1801)+N1800</f>
        <v>6.928203230275601</v>
      </c>
    </row>
    <row r="1802" spans="12:14" ht="12.75">
      <c r="L1802">
        <f>2*$G$2</f>
        <v>2.0943951023931953</v>
      </c>
      <c r="M1802">
        <f>4*$G$1*COS(L1802)+M1801</f>
        <v>24.999999999999957</v>
      </c>
      <c r="N1802">
        <f>4*$G$1*SIN(L1802)+N1801</f>
        <v>8.660254037844478</v>
      </c>
    </row>
    <row r="1803" spans="12:14" ht="12.75">
      <c r="L1803">
        <v>0</v>
      </c>
      <c r="M1803">
        <f aca="true" t="shared" si="298" ref="M1803:M1812">$G$1*COS(L1803)+M1802</f>
        <v>25.499999999999957</v>
      </c>
      <c r="N1803">
        <f aca="true" t="shared" si="299" ref="N1803:N1812">$G$1*SIN(L1803)+N1802</f>
        <v>8.660254037844478</v>
      </c>
    </row>
    <row r="1804" spans="12:14" ht="12.75">
      <c r="L1804">
        <f>L1803+2*$G$2</f>
        <v>2.0943951023931953</v>
      </c>
      <c r="M1804">
        <f t="shared" si="298"/>
        <v>25.249999999999957</v>
      </c>
      <c r="N1804">
        <f t="shared" si="299"/>
        <v>9.093266739736697</v>
      </c>
    </row>
    <row r="1805" spans="12:14" ht="12.75">
      <c r="L1805">
        <f>L1804+2*$G$2</f>
        <v>4.1887902047863905</v>
      </c>
      <c r="M1805">
        <f t="shared" si="298"/>
        <v>24.999999999999957</v>
      </c>
      <c r="N1805">
        <f t="shared" si="299"/>
        <v>8.660254037844478</v>
      </c>
    </row>
    <row r="1806" spans="12:14" ht="12.75">
      <c r="L1806">
        <f>L1805+2*$G$2</f>
        <v>6.283185307179586</v>
      </c>
      <c r="M1806">
        <f t="shared" si="298"/>
        <v>25.499999999999957</v>
      </c>
      <c r="N1806">
        <f t="shared" si="299"/>
        <v>8.660254037844478</v>
      </c>
    </row>
    <row r="1807" spans="12:14" ht="12.75">
      <c r="L1807">
        <v>0</v>
      </c>
      <c r="M1807">
        <f t="shared" si="298"/>
        <v>25.999999999999957</v>
      </c>
      <c r="N1807">
        <f t="shared" si="299"/>
        <v>8.660254037844478</v>
      </c>
    </row>
    <row r="1808" spans="12:14" ht="12.75">
      <c r="L1808">
        <f>L1807+2*$G$2</f>
        <v>2.0943951023931953</v>
      </c>
      <c r="M1808">
        <f t="shared" si="298"/>
        <v>25.749999999999957</v>
      </c>
      <c r="N1808">
        <f t="shared" si="299"/>
        <v>9.093266739736697</v>
      </c>
    </row>
    <row r="1809" spans="12:14" ht="12.75">
      <c r="L1809">
        <f>L1808+2*$G$2</f>
        <v>4.1887902047863905</v>
      </c>
      <c r="M1809">
        <f t="shared" si="298"/>
        <v>25.499999999999957</v>
      </c>
      <c r="N1809">
        <f t="shared" si="299"/>
        <v>8.660254037844478</v>
      </c>
    </row>
    <row r="1810" spans="12:14" ht="12.75">
      <c r="L1810">
        <f>2*$G$2</f>
        <v>2.0943951023931953</v>
      </c>
      <c r="M1810">
        <f t="shared" si="298"/>
        <v>25.249999999999957</v>
      </c>
      <c r="N1810">
        <f t="shared" si="299"/>
        <v>9.093266739736697</v>
      </c>
    </row>
    <row r="1811" spans="12:14" ht="12.75">
      <c r="L1811">
        <v>0</v>
      </c>
      <c r="M1811">
        <f t="shared" si="298"/>
        <v>25.749999999999957</v>
      </c>
      <c r="N1811">
        <f t="shared" si="299"/>
        <v>9.093266739736697</v>
      </c>
    </row>
    <row r="1812" spans="12:14" ht="12.75">
      <c r="L1812">
        <f>L1811+2*$G$2</f>
        <v>2.0943951023931953</v>
      </c>
      <c r="M1812">
        <f t="shared" si="298"/>
        <v>25.499999999999957</v>
      </c>
      <c r="N1812">
        <f t="shared" si="299"/>
        <v>9.526279441628915</v>
      </c>
    </row>
    <row r="1813" spans="12:14" ht="12.75">
      <c r="L1813">
        <f>L1812+2*$G$2</f>
        <v>4.1887902047863905</v>
      </c>
      <c r="M1813">
        <f>2*$G$1*COS(L1813)+M1812</f>
        <v>24.999999999999957</v>
      </c>
      <c r="N1813">
        <f>2*$G$1*SIN(L1813)+N1812</f>
        <v>8.660254037844478</v>
      </c>
    </row>
    <row r="1814" spans="12:14" ht="12.75">
      <c r="L1814">
        <v>0</v>
      </c>
      <c r="M1814">
        <f>2*$G$1*COS(L1814)+M1813</f>
        <v>25.999999999999957</v>
      </c>
      <c r="N1814">
        <f>2*$G$1*SIN(L1814)+N1813</f>
        <v>8.660254037844478</v>
      </c>
    </row>
    <row r="1815" spans="12:14" ht="12.75">
      <c r="L1815">
        <v>0</v>
      </c>
      <c r="M1815">
        <f aca="true" t="shared" si="300" ref="M1815:M1824">$G$1*COS(L1815)+M1814</f>
        <v>26.499999999999957</v>
      </c>
      <c r="N1815">
        <f aca="true" t="shared" si="301" ref="N1815:N1824">$G$1*SIN(L1815)+N1814</f>
        <v>8.660254037844478</v>
      </c>
    </row>
    <row r="1816" spans="12:14" ht="12.75">
      <c r="L1816">
        <f>L1815+2*$G$2</f>
        <v>2.0943951023931953</v>
      </c>
      <c r="M1816">
        <f t="shared" si="300"/>
        <v>26.249999999999957</v>
      </c>
      <c r="N1816">
        <f t="shared" si="301"/>
        <v>9.093266739736697</v>
      </c>
    </row>
    <row r="1817" spans="12:14" ht="12.75">
      <c r="L1817">
        <f>L1816+2*$G$2</f>
        <v>4.1887902047863905</v>
      </c>
      <c r="M1817">
        <f t="shared" si="300"/>
        <v>25.999999999999957</v>
      </c>
      <c r="N1817">
        <f t="shared" si="301"/>
        <v>8.660254037844478</v>
      </c>
    </row>
    <row r="1818" spans="12:14" ht="12.75">
      <c r="L1818">
        <f>L1817+2*$G$2</f>
        <v>6.283185307179586</v>
      </c>
      <c r="M1818">
        <f t="shared" si="300"/>
        <v>26.499999999999957</v>
      </c>
      <c r="N1818">
        <f t="shared" si="301"/>
        <v>8.660254037844478</v>
      </c>
    </row>
    <row r="1819" spans="12:14" ht="12.75">
      <c r="L1819">
        <v>0</v>
      </c>
      <c r="M1819">
        <f t="shared" si="300"/>
        <v>26.999999999999957</v>
      </c>
      <c r="N1819">
        <f t="shared" si="301"/>
        <v>8.660254037844478</v>
      </c>
    </row>
    <row r="1820" spans="12:14" ht="12.75">
      <c r="L1820">
        <f>L1819+2*$G$2</f>
        <v>2.0943951023931953</v>
      </c>
      <c r="M1820">
        <f t="shared" si="300"/>
        <v>26.749999999999957</v>
      </c>
      <c r="N1820">
        <f t="shared" si="301"/>
        <v>9.093266739736697</v>
      </c>
    </row>
    <row r="1821" spans="12:14" ht="12.75">
      <c r="L1821">
        <f>L1820+2*$G$2</f>
        <v>4.1887902047863905</v>
      </c>
      <c r="M1821">
        <f t="shared" si="300"/>
        <v>26.499999999999957</v>
      </c>
      <c r="N1821">
        <f t="shared" si="301"/>
        <v>8.660254037844478</v>
      </c>
    </row>
    <row r="1822" spans="12:14" ht="12.75">
      <c r="L1822">
        <f>2*$G$2</f>
        <v>2.0943951023931953</v>
      </c>
      <c r="M1822">
        <f t="shared" si="300"/>
        <v>26.249999999999957</v>
      </c>
      <c r="N1822">
        <f t="shared" si="301"/>
        <v>9.093266739736697</v>
      </c>
    </row>
    <row r="1823" spans="12:14" ht="12.75">
      <c r="L1823">
        <v>0</v>
      </c>
      <c r="M1823">
        <f t="shared" si="300"/>
        <v>26.749999999999957</v>
      </c>
      <c r="N1823">
        <f t="shared" si="301"/>
        <v>9.093266739736697</v>
      </c>
    </row>
    <row r="1824" spans="12:14" ht="12.75">
      <c r="L1824">
        <f>L1823+2*$G$2</f>
        <v>2.0943951023931953</v>
      </c>
      <c r="M1824">
        <f t="shared" si="300"/>
        <v>26.499999999999957</v>
      </c>
      <c r="N1824">
        <f t="shared" si="301"/>
        <v>9.526279441628915</v>
      </c>
    </row>
    <row r="1825" spans="12:14" ht="12.75">
      <c r="L1825">
        <f>L1824+2*$G$2</f>
        <v>4.1887902047863905</v>
      </c>
      <c r="M1825">
        <f>2*$G$1*COS(L1825)+M1824</f>
        <v>25.999999999999957</v>
      </c>
      <c r="N1825">
        <f>2*$G$1*SIN(L1825)+N1824</f>
        <v>8.660254037844478</v>
      </c>
    </row>
    <row r="1826" spans="12:14" ht="12.75">
      <c r="L1826">
        <f>2*$G$2</f>
        <v>2.0943951023931953</v>
      </c>
      <c r="M1826">
        <f>2*$G$1*COS(L1826)+M1825</f>
        <v>25.499999999999957</v>
      </c>
      <c r="N1826">
        <f>2*$G$1*SIN(L1826)+N1825</f>
        <v>9.526279441628917</v>
      </c>
    </row>
    <row r="1827" spans="12:14" ht="12.75">
      <c r="L1827">
        <v>0</v>
      </c>
      <c r="M1827">
        <f aca="true" t="shared" si="302" ref="M1827:M1836">$G$1*COS(L1827)+M1826</f>
        <v>25.999999999999957</v>
      </c>
      <c r="N1827">
        <f aca="true" t="shared" si="303" ref="N1827:N1836">$G$1*SIN(L1827)+N1826</f>
        <v>9.526279441628917</v>
      </c>
    </row>
    <row r="1828" spans="12:14" ht="12.75">
      <c r="L1828">
        <f>L1827+2*$G$2</f>
        <v>2.0943951023931953</v>
      </c>
      <c r="M1828">
        <f t="shared" si="302"/>
        <v>25.749999999999957</v>
      </c>
      <c r="N1828">
        <f t="shared" si="303"/>
        <v>9.959292143521136</v>
      </c>
    </row>
    <row r="1829" spans="12:14" ht="12.75">
      <c r="L1829">
        <f>L1828+2*$G$2</f>
        <v>4.1887902047863905</v>
      </c>
      <c r="M1829">
        <f t="shared" si="302"/>
        <v>25.499999999999957</v>
      </c>
      <c r="N1829">
        <f t="shared" si="303"/>
        <v>9.526279441628917</v>
      </c>
    </row>
    <row r="1830" spans="12:14" ht="12.75">
      <c r="L1830">
        <f>L1829+2*$G$2</f>
        <v>6.283185307179586</v>
      </c>
      <c r="M1830">
        <f t="shared" si="302"/>
        <v>25.999999999999957</v>
      </c>
      <c r="N1830">
        <f t="shared" si="303"/>
        <v>9.526279441628917</v>
      </c>
    </row>
    <row r="1831" spans="12:14" ht="12.75">
      <c r="L1831">
        <v>0</v>
      </c>
      <c r="M1831">
        <f t="shared" si="302"/>
        <v>26.499999999999957</v>
      </c>
      <c r="N1831">
        <f t="shared" si="303"/>
        <v>9.526279441628917</v>
      </c>
    </row>
    <row r="1832" spans="12:14" ht="12.75">
      <c r="L1832">
        <f>L1831+2*$G$2</f>
        <v>2.0943951023931953</v>
      </c>
      <c r="M1832">
        <f t="shared" si="302"/>
        <v>26.249999999999957</v>
      </c>
      <c r="N1832">
        <f t="shared" si="303"/>
        <v>9.959292143521136</v>
      </c>
    </row>
    <row r="1833" spans="12:14" ht="12.75">
      <c r="L1833">
        <f>L1832+2*$G$2</f>
        <v>4.1887902047863905</v>
      </c>
      <c r="M1833">
        <f t="shared" si="302"/>
        <v>25.999999999999957</v>
      </c>
      <c r="N1833">
        <f t="shared" si="303"/>
        <v>9.526279441628917</v>
      </c>
    </row>
    <row r="1834" spans="12:14" ht="12.75">
      <c r="L1834">
        <f>2*$G$2</f>
        <v>2.0943951023931953</v>
      </c>
      <c r="M1834">
        <f t="shared" si="302"/>
        <v>25.749999999999957</v>
      </c>
      <c r="N1834">
        <f t="shared" si="303"/>
        <v>9.959292143521136</v>
      </c>
    </row>
    <row r="1835" spans="12:14" ht="12.75">
      <c r="L1835">
        <v>0</v>
      </c>
      <c r="M1835">
        <f t="shared" si="302"/>
        <v>26.249999999999957</v>
      </c>
      <c r="N1835">
        <f t="shared" si="303"/>
        <v>9.959292143521136</v>
      </c>
    </row>
    <row r="1836" spans="12:14" ht="12.75">
      <c r="L1836">
        <f>L1835+2*$G$2</f>
        <v>2.0943951023931953</v>
      </c>
      <c r="M1836">
        <f t="shared" si="302"/>
        <v>25.999999999999957</v>
      </c>
      <c r="N1836">
        <f t="shared" si="303"/>
        <v>10.392304845413355</v>
      </c>
    </row>
    <row r="1837" spans="12:14" ht="12.75">
      <c r="L1837">
        <f>L1836+2*$G$2</f>
        <v>4.1887902047863905</v>
      </c>
      <c r="M1837">
        <f>8*$G$1*COS(L1837)+M1836</f>
        <v>23.999999999999957</v>
      </c>
      <c r="N1837">
        <f>8*$G$1*SIN(L1837)+N1836</f>
        <v>6.928203230275601</v>
      </c>
    </row>
    <row r="1838" spans="12:14" ht="12.75">
      <c r="L1838">
        <f>2*$G$2</f>
        <v>2.0943951023931953</v>
      </c>
      <c r="M1838">
        <f>8*$G$1*COS(L1838)+M1837</f>
        <v>21.999999999999957</v>
      </c>
      <c r="N1838">
        <f>8*$G$1*SIN(L1838)+N1837</f>
        <v>10.392304845413356</v>
      </c>
    </row>
    <row r="1839" spans="12:14" ht="12.75">
      <c r="L1839">
        <v>0</v>
      </c>
      <c r="M1839">
        <f aca="true" t="shared" si="304" ref="M1839:M1848">$G$1*COS(L1839)+M1838</f>
        <v>22.499999999999957</v>
      </c>
      <c r="N1839">
        <f aca="true" t="shared" si="305" ref="N1839:N1848">$G$1*SIN(L1839)+N1838</f>
        <v>10.392304845413356</v>
      </c>
    </row>
    <row r="1840" spans="12:14" ht="12.75">
      <c r="L1840">
        <f>L1839+2*$G$2</f>
        <v>2.0943951023931953</v>
      </c>
      <c r="M1840">
        <f t="shared" si="304"/>
        <v>22.249999999999957</v>
      </c>
      <c r="N1840">
        <f t="shared" si="305"/>
        <v>10.825317547305575</v>
      </c>
    </row>
    <row r="1841" spans="12:14" ht="12.75">
      <c r="L1841">
        <f>L1840+2*$G$2</f>
        <v>4.1887902047863905</v>
      </c>
      <c r="M1841">
        <f t="shared" si="304"/>
        <v>21.999999999999957</v>
      </c>
      <c r="N1841">
        <f t="shared" si="305"/>
        <v>10.392304845413356</v>
      </c>
    </row>
    <row r="1842" spans="12:14" ht="12.75">
      <c r="L1842">
        <f>L1841+2*$G$2</f>
        <v>6.283185307179586</v>
      </c>
      <c r="M1842">
        <f t="shared" si="304"/>
        <v>22.499999999999957</v>
      </c>
      <c r="N1842">
        <f t="shared" si="305"/>
        <v>10.392304845413356</v>
      </c>
    </row>
    <row r="1843" spans="12:14" ht="12.75">
      <c r="L1843">
        <v>0</v>
      </c>
      <c r="M1843">
        <f t="shared" si="304"/>
        <v>22.999999999999957</v>
      </c>
      <c r="N1843">
        <f t="shared" si="305"/>
        <v>10.392304845413356</v>
      </c>
    </row>
    <row r="1844" spans="12:14" ht="12.75">
      <c r="L1844">
        <f>L1843+2*$G$2</f>
        <v>2.0943951023931953</v>
      </c>
      <c r="M1844">
        <f t="shared" si="304"/>
        <v>22.749999999999957</v>
      </c>
      <c r="N1844">
        <f t="shared" si="305"/>
        <v>10.825317547305575</v>
      </c>
    </row>
    <row r="1845" spans="12:14" ht="12.75">
      <c r="L1845">
        <f>L1844+2*$G$2</f>
        <v>4.1887902047863905</v>
      </c>
      <c r="M1845">
        <f t="shared" si="304"/>
        <v>22.499999999999957</v>
      </c>
      <c r="N1845">
        <f t="shared" si="305"/>
        <v>10.392304845413356</v>
      </c>
    </row>
    <row r="1846" spans="12:14" ht="12.75">
      <c r="L1846">
        <f>2*$G$2</f>
        <v>2.0943951023931953</v>
      </c>
      <c r="M1846">
        <f t="shared" si="304"/>
        <v>22.249999999999957</v>
      </c>
      <c r="N1846">
        <f t="shared" si="305"/>
        <v>10.825317547305575</v>
      </c>
    </row>
    <row r="1847" spans="12:14" ht="12.75">
      <c r="L1847">
        <v>0</v>
      </c>
      <c r="M1847">
        <f t="shared" si="304"/>
        <v>22.749999999999957</v>
      </c>
      <c r="N1847">
        <f t="shared" si="305"/>
        <v>10.825317547305575</v>
      </c>
    </row>
    <row r="1848" spans="12:14" ht="12.75">
      <c r="L1848">
        <f>L1847+2*$G$2</f>
        <v>2.0943951023931953</v>
      </c>
      <c r="M1848">
        <f t="shared" si="304"/>
        <v>22.499999999999957</v>
      </c>
      <c r="N1848">
        <f t="shared" si="305"/>
        <v>11.258330249197794</v>
      </c>
    </row>
    <row r="1849" spans="12:14" ht="12.75">
      <c r="L1849">
        <f>L1848+2*$G$2</f>
        <v>4.1887902047863905</v>
      </c>
      <c r="M1849">
        <f>2*$G$1*COS(L1849)+M1848</f>
        <v>21.999999999999957</v>
      </c>
      <c r="N1849">
        <f>2*$G$1*SIN(L1849)+N1848</f>
        <v>10.392304845413356</v>
      </c>
    </row>
    <row r="1850" spans="12:14" ht="12.75">
      <c r="L1850">
        <v>0</v>
      </c>
      <c r="M1850">
        <f>2*$G$1*COS(L1850)+M1849</f>
        <v>22.999999999999957</v>
      </c>
      <c r="N1850">
        <f>2*$G$1*SIN(L1850)+N1849</f>
        <v>10.392304845413356</v>
      </c>
    </row>
    <row r="1851" spans="12:14" ht="12.75">
      <c r="L1851">
        <v>0</v>
      </c>
      <c r="M1851">
        <f aca="true" t="shared" si="306" ref="M1851:M1860">$G$1*COS(L1851)+M1850</f>
        <v>23.499999999999957</v>
      </c>
      <c r="N1851">
        <f aca="true" t="shared" si="307" ref="N1851:N1860">$G$1*SIN(L1851)+N1850</f>
        <v>10.392304845413356</v>
      </c>
    </row>
    <row r="1852" spans="12:14" ht="12.75">
      <c r="L1852">
        <f>L1851+2*$G$2</f>
        <v>2.0943951023931953</v>
      </c>
      <c r="M1852">
        <f t="shared" si="306"/>
        <v>23.249999999999957</v>
      </c>
      <c r="N1852">
        <f t="shared" si="307"/>
        <v>10.825317547305575</v>
      </c>
    </row>
    <row r="1853" spans="12:14" ht="12.75">
      <c r="L1853">
        <f>L1852+2*$G$2</f>
        <v>4.1887902047863905</v>
      </c>
      <c r="M1853">
        <f t="shared" si="306"/>
        <v>22.999999999999957</v>
      </c>
      <c r="N1853">
        <f t="shared" si="307"/>
        <v>10.392304845413356</v>
      </c>
    </row>
    <row r="1854" spans="12:14" ht="12.75">
      <c r="L1854">
        <f>L1853+2*$G$2</f>
        <v>6.283185307179586</v>
      </c>
      <c r="M1854">
        <f t="shared" si="306"/>
        <v>23.499999999999957</v>
      </c>
      <c r="N1854">
        <f t="shared" si="307"/>
        <v>10.392304845413356</v>
      </c>
    </row>
    <row r="1855" spans="12:14" ht="12.75">
      <c r="L1855">
        <v>0</v>
      </c>
      <c r="M1855">
        <f t="shared" si="306"/>
        <v>23.999999999999957</v>
      </c>
      <c r="N1855">
        <f t="shared" si="307"/>
        <v>10.392304845413356</v>
      </c>
    </row>
    <row r="1856" spans="12:14" ht="12.75">
      <c r="L1856">
        <f>L1855+2*$G$2</f>
        <v>2.0943951023931953</v>
      </c>
      <c r="M1856">
        <f t="shared" si="306"/>
        <v>23.749999999999957</v>
      </c>
      <c r="N1856">
        <f t="shared" si="307"/>
        <v>10.825317547305575</v>
      </c>
    </row>
    <row r="1857" spans="12:14" ht="12.75">
      <c r="L1857">
        <f>L1856+2*$G$2</f>
        <v>4.1887902047863905</v>
      </c>
      <c r="M1857">
        <f t="shared" si="306"/>
        <v>23.499999999999957</v>
      </c>
      <c r="N1857">
        <f t="shared" si="307"/>
        <v>10.392304845413356</v>
      </c>
    </row>
    <row r="1858" spans="12:14" ht="12.75">
      <c r="L1858">
        <f>2*$G$2</f>
        <v>2.0943951023931953</v>
      </c>
      <c r="M1858">
        <f t="shared" si="306"/>
        <v>23.249999999999957</v>
      </c>
      <c r="N1858">
        <f t="shared" si="307"/>
        <v>10.825317547305575</v>
      </c>
    </row>
    <row r="1859" spans="12:14" ht="12.75">
      <c r="L1859">
        <v>0</v>
      </c>
      <c r="M1859">
        <f t="shared" si="306"/>
        <v>23.749999999999957</v>
      </c>
      <c r="N1859">
        <f t="shared" si="307"/>
        <v>10.825317547305575</v>
      </c>
    </row>
    <row r="1860" spans="12:14" ht="12.75">
      <c r="L1860">
        <f>L1859+2*$G$2</f>
        <v>2.0943951023931953</v>
      </c>
      <c r="M1860">
        <f t="shared" si="306"/>
        <v>23.499999999999957</v>
      </c>
      <c r="N1860">
        <f t="shared" si="307"/>
        <v>11.258330249197794</v>
      </c>
    </row>
    <row r="1861" spans="12:14" ht="12.75">
      <c r="L1861">
        <f>L1860+2*$G$2</f>
        <v>4.1887902047863905</v>
      </c>
      <c r="M1861">
        <f>2*$G$1*COS(L1861)+M1860</f>
        <v>22.999999999999957</v>
      </c>
      <c r="N1861">
        <f>2*$G$1*SIN(L1861)+N1860</f>
        <v>10.392304845413356</v>
      </c>
    </row>
    <row r="1862" spans="12:14" ht="12.75">
      <c r="L1862">
        <f>2*$G$2</f>
        <v>2.0943951023931953</v>
      </c>
      <c r="M1862">
        <f>2*$G$1*COS(L1862)+M1861</f>
        <v>22.499999999999957</v>
      </c>
      <c r="N1862">
        <f>2*$G$1*SIN(L1862)+N1861</f>
        <v>11.258330249197796</v>
      </c>
    </row>
    <row r="1863" spans="12:14" ht="12.75">
      <c r="L1863">
        <v>0</v>
      </c>
      <c r="M1863">
        <f aca="true" t="shared" si="308" ref="M1863:M1872">$G$1*COS(L1863)+M1862</f>
        <v>22.999999999999957</v>
      </c>
      <c r="N1863">
        <f aca="true" t="shared" si="309" ref="N1863:N1872">$G$1*SIN(L1863)+N1862</f>
        <v>11.258330249197796</v>
      </c>
    </row>
    <row r="1864" spans="12:14" ht="12.75">
      <c r="L1864">
        <f>L1863+2*$G$2</f>
        <v>2.0943951023931953</v>
      </c>
      <c r="M1864">
        <f t="shared" si="308"/>
        <v>22.749999999999957</v>
      </c>
      <c r="N1864">
        <f t="shared" si="309"/>
        <v>11.691342951090014</v>
      </c>
    </row>
    <row r="1865" spans="12:14" ht="12.75">
      <c r="L1865">
        <f>L1864+2*$G$2</f>
        <v>4.1887902047863905</v>
      </c>
      <c r="M1865">
        <f t="shared" si="308"/>
        <v>22.499999999999957</v>
      </c>
      <c r="N1865">
        <f t="shared" si="309"/>
        <v>11.258330249197796</v>
      </c>
    </row>
    <row r="1866" spans="12:14" ht="12.75">
      <c r="L1866">
        <f>L1865+2*$G$2</f>
        <v>6.283185307179586</v>
      </c>
      <c r="M1866">
        <f t="shared" si="308"/>
        <v>22.999999999999957</v>
      </c>
      <c r="N1866">
        <f t="shared" si="309"/>
        <v>11.258330249197796</v>
      </c>
    </row>
    <row r="1867" spans="12:14" ht="12.75">
      <c r="L1867">
        <v>0</v>
      </c>
      <c r="M1867">
        <f t="shared" si="308"/>
        <v>23.499999999999957</v>
      </c>
      <c r="N1867">
        <f t="shared" si="309"/>
        <v>11.258330249197796</v>
      </c>
    </row>
    <row r="1868" spans="12:14" ht="12.75">
      <c r="L1868">
        <f>L1867+2*$G$2</f>
        <v>2.0943951023931953</v>
      </c>
      <c r="M1868">
        <f t="shared" si="308"/>
        <v>23.249999999999957</v>
      </c>
      <c r="N1868">
        <f t="shared" si="309"/>
        <v>11.691342951090014</v>
      </c>
    </row>
    <row r="1869" spans="12:14" ht="12.75">
      <c r="L1869">
        <f>L1868+2*$G$2</f>
        <v>4.1887902047863905</v>
      </c>
      <c r="M1869">
        <f t="shared" si="308"/>
        <v>22.999999999999957</v>
      </c>
      <c r="N1869">
        <f t="shared" si="309"/>
        <v>11.258330249197796</v>
      </c>
    </row>
    <row r="1870" spans="12:14" ht="12.75">
      <c r="L1870">
        <f>2*$G$2</f>
        <v>2.0943951023931953</v>
      </c>
      <c r="M1870">
        <f t="shared" si="308"/>
        <v>22.749999999999957</v>
      </c>
      <c r="N1870">
        <f t="shared" si="309"/>
        <v>11.691342951090014</v>
      </c>
    </row>
    <row r="1871" spans="12:14" ht="12.75">
      <c r="L1871">
        <v>0</v>
      </c>
      <c r="M1871">
        <f t="shared" si="308"/>
        <v>23.249999999999957</v>
      </c>
      <c r="N1871">
        <f t="shared" si="309"/>
        <v>11.691342951090014</v>
      </c>
    </row>
    <row r="1872" spans="12:14" ht="12.75">
      <c r="L1872">
        <f>L1871+2*$G$2</f>
        <v>2.0943951023931953</v>
      </c>
      <c r="M1872">
        <f t="shared" si="308"/>
        <v>22.999999999999957</v>
      </c>
      <c r="N1872">
        <f t="shared" si="309"/>
        <v>12.124355652982233</v>
      </c>
    </row>
    <row r="1873" spans="12:14" ht="12.75">
      <c r="L1873">
        <f>L1872+2*$G$2</f>
        <v>4.1887902047863905</v>
      </c>
      <c r="M1873">
        <f>4*$G$1*COS(L1873)+M1872</f>
        <v>21.999999999999957</v>
      </c>
      <c r="N1873">
        <f>4*$G$1*SIN(L1873)+N1872</f>
        <v>10.392304845413356</v>
      </c>
    </row>
    <row r="1874" spans="12:14" ht="12.75">
      <c r="L1874">
        <v>0</v>
      </c>
      <c r="M1874">
        <f>4*$G$1*COS(L1874)+M1873</f>
        <v>23.999999999999957</v>
      </c>
      <c r="N1874">
        <f>4*$G$1*SIN(L1874)+N1873</f>
        <v>10.392304845413356</v>
      </c>
    </row>
    <row r="1875" spans="12:14" ht="12.75">
      <c r="L1875">
        <v>0</v>
      </c>
      <c r="M1875">
        <f aca="true" t="shared" si="310" ref="M1875:M1884">$G$1*COS(L1875)+M1874</f>
        <v>24.499999999999957</v>
      </c>
      <c r="N1875">
        <f aca="true" t="shared" si="311" ref="N1875:N1884">$G$1*SIN(L1875)+N1874</f>
        <v>10.392304845413356</v>
      </c>
    </row>
    <row r="1876" spans="12:14" ht="12.75">
      <c r="L1876">
        <f>L1875+2*$G$2</f>
        <v>2.0943951023931953</v>
      </c>
      <c r="M1876">
        <f t="shared" si="310"/>
        <v>24.249999999999957</v>
      </c>
      <c r="N1876">
        <f t="shared" si="311"/>
        <v>10.825317547305575</v>
      </c>
    </row>
    <row r="1877" spans="12:14" ht="12.75">
      <c r="L1877">
        <f>L1876+2*$G$2</f>
        <v>4.1887902047863905</v>
      </c>
      <c r="M1877">
        <f t="shared" si="310"/>
        <v>23.999999999999957</v>
      </c>
      <c r="N1877">
        <f t="shared" si="311"/>
        <v>10.392304845413356</v>
      </c>
    </row>
    <row r="1878" spans="12:14" ht="12.75">
      <c r="L1878">
        <f>L1877+2*$G$2</f>
        <v>6.283185307179586</v>
      </c>
      <c r="M1878">
        <f t="shared" si="310"/>
        <v>24.499999999999957</v>
      </c>
      <c r="N1878">
        <f t="shared" si="311"/>
        <v>10.392304845413356</v>
      </c>
    </row>
    <row r="1879" spans="12:14" ht="12.75">
      <c r="L1879">
        <v>0</v>
      </c>
      <c r="M1879">
        <f t="shared" si="310"/>
        <v>24.999999999999957</v>
      </c>
      <c r="N1879">
        <f t="shared" si="311"/>
        <v>10.392304845413356</v>
      </c>
    </row>
    <row r="1880" spans="12:14" ht="12.75">
      <c r="L1880">
        <f>L1879+2*$G$2</f>
        <v>2.0943951023931953</v>
      </c>
      <c r="M1880">
        <f t="shared" si="310"/>
        <v>24.749999999999957</v>
      </c>
      <c r="N1880">
        <f t="shared" si="311"/>
        <v>10.825317547305575</v>
      </c>
    </row>
    <row r="1881" spans="12:14" ht="12.75">
      <c r="L1881">
        <f>L1880+2*$G$2</f>
        <v>4.1887902047863905</v>
      </c>
      <c r="M1881">
        <f t="shared" si="310"/>
        <v>24.499999999999957</v>
      </c>
      <c r="N1881">
        <f t="shared" si="311"/>
        <v>10.392304845413356</v>
      </c>
    </row>
    <row r="1882" spans="12:14" ht="12.75">
      <c r="L1882">
        <f>2*$G$2</f>
        <v>2.0943951023931953</v>
      </c>
      <c r="M1882">
        <f t="shared" si="310"/>
        <v>24.249999999999957</v>
      </c>
      <c r="N1882">
        <f t="shared" si="311"/>
        <v>10.825317547305575</v>
      </c>
    </row>
    <row r="1883" spans="12:14" ht="12.75">
      <c r="L1883">
        <v>0</v>
      </c>
      <c r="M1883">
        <f t="shared" si="310"/>
        <v>24.749999999999957</v>
      </c>
      <c r="N1883">
        <f t="shared" si="311"/>
        <v>10.825317547305575</v>
      </c>
    </row>
    <row r="1884" spans="12:14" ht="12.75">
      <c r="L1884">
        <f>L1883+2*$G$2</f>
        <v>2.0943951023931953</v>
      </c>
      <c r="M1884">
        <f t="shared" si="310"/>
        <v>24.499999999999957</v>
      </c>
      <c r="N1884">
        <f t="shared" si="311"/>
        <v>11.258330249197794</v>
      </c>
    </row>
    <row r="1885" spans="12:14" ht="12.75">
      <c r="L1885">
        <f>L1884+2*$G$2</f>
        <v>4.1887902047863905</v>
      </c>
      <c r="M1885">
        <f>2*$G$1*COS(L1885)+M1884</f>
        <v>23.999999999999957</v>
      </c>
      <c r="N1885">
        <f>2*$G$1*SIN(L1885)+N1884</f>
        <v>10.392304845413356</v>
      </c>
    </row>
    <row r="1886" spans="12:14" ht="12.75">
      <c r="L1886">
        <v>0</v>
      </c>
      <c r="M1886">
        <f>2*$G$1*COS(L1886)+M1885</f>
        <v>24.999999999999957</v>
      </c>
      <c r="N1886">
        <f>2*$G$1*SIN(L1886)+N1885</f>
        <v>10.392304845413356</v>
      </c>
    </row>
    <row r="1887" spans="12:14" ht="12.75">
      <c r="L1887">
        <v>0</v>
      </c>
      <c r="M1887">
        <f aca="true" t="shared" si="312" ref="M1887:M1896">$G$1*COS(L1887)+M1886</f>
        <v>25.499999999999957</v>
      </c>
      <c r="N1887">
        <f aca="true" t="shared" si="313" ref="N1887:N1896">$G$1*SIN(L1887)+N1886</f>
        <v>10.392304845413356</v>
      </c>
    </row>
    <row r="1888" spans="12:14" ht="12.75">
      <c r="L1888">
        <f>L1887+2*$G$2</f>
        <v>2.0943951023931953</v>
      </c>
      <c r="M1888">
        <f t="shared" si="312"/>
        <v>25.249999999999957</v>
      </c>
      <c r="N1888">
        <f t="shared" si="313"/>
        <v>10.825317547305575</v>
      </c>
    </row>
    <row r="1889" spans="12:14" ht="12.75">
      <c r="L1889">
        <f>L1888+2*$G$2</f>
        <v>4.1887902047863905</v>
      </c>
      <c r="M1889">
        <f t="shared" si="312"/>
        <v>24.999999999999957</v>
      </c>
      <c r="N1889">
        <f t="shared" si="313"/>
        <v>10.392304845413356</v>
      </c>
    </row>
    <row r="1890" spans="12:14" ht="12.75">
      <c r="L1890">
        <f>L1889+2*$G$2</f>
        <v>6.283185307179586</v>
      </c>
      <c r="M1890">
        <f t="shared" si="312"/>
        <v>25.499999999999957</v>
      </c>
      <c r="N1890">
        <f t="shared" si="313"/>
        <v>10.392304845413356</v>
      </c>
    </row>
    <row r="1891" spans="12:14" ht="12.75">
      <c r="L1891">
        <v>0</v>
      </c>
      <c r="M1891">
        <f t="shared" si="312"/>
        <v>25.999999999999957</v>
      </c>
      <c r="N1891">
        <f t="shared" si="313"/>
        <v>10.392304845413356</v>
      </c>
    </row>
    <row r="1892" spans="12:14" ht="12.75">
      <c r="L1892">
        <f>L1891+2*$G$2</f>
        <v>2.0943951023931953</v>
      </c>
      <c r="M1892">
        <f t="shared" si="312"/>
        <v>25.749999999999957</v>
      </c>
      <c r="N1892">
        <f t="shared" si="313"/>
        <v>10.825317547305575</v>
      </c>
    </row>
    <row r="1893" spans="12:14" ht="12.75">
      <c r="L1893">
        <f>L1892+2*$G$2</f>
        <v>4.1887902047863905</v>
      </c>
      <c r="M1893">
        <f t="shared" si="312"/>
        <v>25.499999999999957</v>
      </c>
      <c r="N1893">
        <f t="shared" si="313"/>
        <v>10.392304845413356</v>
      </c>
    </row>
    <row r="1894" spans="12:14" ht="12.75">
      <c r="L1894">
        <f>2*$G$2</f>
        <v>2.0943951023931953</v>
      </c>
      <c r="M1894">
        <f t="shared" si="312"/>
        <v>25.249999999999957</v>
      </c>
      <c r="N1894">
        <f t="shared" si="313"/>
        <v>10.825317547305575</v>
      </c>
    </row>
    <row r="1895" spans="12:14" ht="12.75">
      <c r="L1895">
        <v>0</v>
      </c>
      <c r="M1895">
        <f t="shared" si="312"/>
        <v>25.749999999999957</v>
      </c>
      <c r="N1895">
        <f t="shared" si="313"/>
        <v>10.825317547305575</v>
      </c>
    </row>
    <row r="1896" spans="12:14" ht="12.75">
      <c r="L1896">
        <f>L1895+2*$G$2</f>
        <v>2.0943951023931953</v>
      </c>
      <c r="M1896">
        <f t="shared" si="312"/>
        <v>25.499999999999957</v>
      </c>
      <c r="N1896">
        <f t="shared" si="313"/>
        <v>11.258330249197794</v>
      </c>
    </row>
    <row r="1897" spans="12:14" ht="12.75">
      <c r="L1897">
        <f>L1896+2*$G$2</f>
        <v>4.1887902047863905</v>
      </c>
      <c r="M1897">
        <f>2*$G$1*COS(L1897)+M1896</f>
        <v>24.999999999999957</v>
      </c>
      <c r="N1897">
        <f>2*$G$1*SIN(L1897)+N1896</f>
        <v>10.392304845413356</v>
      </c>
    </row>
    <row r="1898" spans="12:14" ht="12.75">
      <c r="L1898">
        <f>2*$G$2</f>
        <v>2.0943951023931953</v>
      </c>
      <c r="M1898">
        <f>2*$G$1*COS(L1898)+M1897</f>
        <v>24.499999999999957</v>
      </c>
      <c r="N1898">
        <f>2*$G$1*SIN(L1898)+N1897</f>
        <v>11.258330249197796</v>
      </c>
    </row>
    <row r="1899" spans="12:14" ht="12.75">
      <c r="L1899">
        <v>0</v>
      </c>
      <c r="M1899">
        <f aca="true" t="shared" si="314" ref="M1899:M1908">$G$1*COS(L1899)+M1898</f>
        <v>24.999999999999957</v>
      </c>
      <c r="N1899">
        <f aca="true" t="shared" si="315" ref="N1899:N1908">$G$1*SIN(L1899)+N1898</f>
        <v>11.258330249197796</v>
      </c>
    </row>
    <row r="1900" spans="12:14" ht="12.75">
      <c r="L1900">
        <f>L1899+2*$G$2</f>
        <v>2.0943951023931953</v>
      </c>
      <c r="M1900">
        <f t="shared" si="314"/>
        <v>24.749999999999957</v>
      </c>
      <c r="N1900">
        <f t="shared" si="315"/>
        <v>11.691342951090014</v>
      </c>
    </row>
    <row r="1901" spans="12:14" ht="12.75">
      <c r="L1901">
        <f>L1900+2*$G$2</f>
        <v>4.1887902047863905</v>
      </c>
      <c r="M1901">
        <f t="shared" si="314"/>
        <v>24.499999999999957</v>
      </c>
      <c r="N1901">
        <f t="shared" si="315"/>
        <v>11.258330249197796</v>
      </c>
    </row>
    <row r="1902" spans="12:14" ht="12.75">
      <c r="L1902">
        <f>L1901+2*$G$2</f>
        <v>6.283185307179586</v>
      </c>
      <c r="M1902">
        <f t="shared" si="314"/>
        <v>24.999999999999957</v>
      </c>
      <c r="N1902">
        <f t="shared" si="315"/>
        <v>11.258330249197796</v>
      </c>
    </row>
    <row r="1903" spans="12:14" ht="12.75">
      <c r="L1903">
        <v>0</v>
      </c>
      <c r="M1903">
        <f t="shared" si="314"/>
        <v>25.499999999999957</v>
      </c>
      <c r="N1903">
        <f t="shared" si="315"/>
        <v>11.258330249197796</v>
      </c>
    </row>
    <row r="1904" spans="12:14" ht="12.75">
      <c r="L1904">
        <f>L1903+2*$G$2</f>
        <v>2.0943951023931953</v>
      </c>
      <c r="M1904">
        <f t="shared" si="314"/>
        <v>25.249999999999957</v>
      </c>
      <c r="N1904">
        <f t="shared" si="315"/>
        <v>11.691342951090014</v>
      </c>
    </row>
    <row r="1905" spans="12:14" ht="12.75">
      <c r="L1905">
        <f>L1904+2*$G$2</f>
        <v>4.1887902047863905</v>
      </c>
      <c r="M1905">
        <f t="shared" si="314"/>
        <v>24.999999999999957</v>
      </c>
      <c r="N1905">
        <f t="shared" si="315"/>
        <v>11.258330249197796</v>
      </c>
    </row>
    <row r="1906" spans="12:14" ht="12.75">
      <c r="L1906">
        <f>2*$G$2</f>
        <v>2.0943951023931953</v>
      </c>
      <c r="M1906">
        <f t="shared" si="314"/>
        <v>24.749999999999957</v>
      </c>
      <c r="N1906">
        <f t="shared" si="315"/>
        <v>11.691342951090014</v>
      </c>
    </row>
    <row r="1907" spans="12:14" ht="12.75">
      <c r="L1907">
        <v>0</v>
      </c>
      <c r="M1907">
        <f t="shared" si="314"/>
        <v>25.249999999999957</v>
      </c>
      <c r="N1907">
        <f t="shared" si="315"/>
        <v>11.691342951090014</v>
      </c>
    </row>
    <row r="1908" spans="12:14" ht="12.75">
      <c r="L1908">
        <f>L1907+2*$G$2</f>
        <v>2.0943951023931953</v>
      </c>
      <c r="M1908">
        <f t="shared" si="314"/>
        <v>24.999999999999957</v>
      </c>
      <c r="N1908">
        <f t="shared" si="315"/>
        <v>12.124355652982233</v>
      </c>
    </row>
    <row r="1909" spans="12:14" ht="12.75">
      <c r="L1909">
        <f>L1908+2*$G$2</f>
        <v>4.1887902047863905</v>
      </c>
      <c r="M1909">
        <f>4*$G$1*COS(L1909)+M1908</f>
        <v>23.999999999999957</v>
      </c>
      <c r="N1909">
        <f>4*$G$1*SIN(L1909)+N1908</f>
        <v>10.392304845413356</v>
      </c>
    </row>
    <row r="1910" spans="12:14" ht="12.75">
      <c r="L1910">
        <f>2*$G$2</f>
        <v>2.0943951023931953</v>
      </c>
      <c r="M1910">
        <f>4*$G$1*COS(L1910)+M1909</f>
        <v>22.999999999999957</v>
      </c>
      <c r="N1910">
        <f>4*$G$1*SIN(L1910)+N1909</f>
        <v>12.124355652982233</v>
      </c>
    </row>
    <row r="1911" spans="12:14" ht="12.75">
      <c r="L1911">
        <v>0</v>
      </c>
      <c r="M1911">
        <f aca="true" t="shared" si="316" ref="M1911:M1920">$G$1*COS(L1911)+M1910</f>
        <v>23.499999999999957</v>
      </c>
      <c r="N1911">
        <f aca="true" t="shared" si="317" ref="N1911:N1920">$G$1*SIN(L1911)+N1910</f>
        <v>12.124355652982233</v>
      </c>
    </row>
    <row r="1912" spans="12:14" ht="12.75">
      <c r="L1912">
        <f>L1911+2*$G$2</f>
        <v>2.0943951023931953</v>
      </c>
      <c r="M1912">
        <f t="shared" si="316"/>
        <v>23.249999999999957</v>
      </c>
      <c r="N1912">
        <f t="shared" si="317"/>
        <v>12.557368354874452</v>
      </c>
    </row>
    <row r="1913" spans="12:14" ht="12.75">
      <c r="L1913">
        <f>L1912+2*$G$2</f>
        <v>4.1887902047863905</v>
      </c>
      <c r="M1913">
        <f t="shared" si="316"/>
        <v>22.999999999999957</v>
      </c>
      <c r="N1913">
        <f t="shared" si="317"/>
        <v>12.124355652982233</v>
      </c>
    </row>
    <row r="1914" spans="12:14" ht="12.75">
      <c r="L1914">
        <f>L1913+2*$G$2</f>
        <v>6.283185307179586</v>
      </c>
      <c r="M1914">
        <f t="shared" si="316"/>
        <v>23.499999999999957</v>
      </c>
      <c r="N1914">
        <f t="shared" si="317"/>
        <v>12.124355652982233</v>
      </c>
    </row>
    <row r="1915" spans="12:14" ht="12.75">
      <c r="L1915">
        <v>0</v>
      </c>
      <c r="M1915">
        <f t="shared" si="316"/>
        <v>23.999999999999957</v>
      </c>
      <c r="N1915">
        <f t="shared" si="317"/>
        <v>12.124355652982233</v>
      </c>
    </row>
    <row r="1916" spans="12:14" ht="12.75">
      <c r="L1916">
        <f>L1915+2*$G$2</f>
        <v>2.0943951023931953</v>
      </c>
      <c r="M1916">
        <f t="shared" si="316"/>
        <v>23.749999999999957</v>
      </c>
      <c r="N1916">
        <f t="shared" si="317"/>
        <v>12.557368354874452</v>
      </c>
    </row>
    <row r="1917" spans="12:14" ht="12.75">
      <c r="L1917">
        <f>L1916+2*$G$2</f>
        <v>4.1887902047863905</v>
      </c>
      <c r="M1917">
        <f t="shared" si="316"/>
        <v>23.499999999999957</v>
      </c>
      <c r="N1917">
        <f t="shared" si="317"/>
        <v>12.124355652982233</v>
      </c>
    </row>
    <row r="1918" spans="12:14" ht="12.75">
      <c r="L1918">
        <f>2*$G$2</f>
        <v>2.0943951023931953</v>
      </c>
      <c r="M1918">
        <f t="shared" si="316"/>
        <v>23.249999999999957</v>
      </c>
      <c r="N1918">
        <f t="shared" si="317"/>
        <v>12.557368354874452</v>
      </c>
    </row>
    <row r="1919" spans="12:14" ht="12.75">
      <c r="L1919">
        <v>0</v>
      </c>
      <c r="M1919">
        <f t="shared" si="316"/>
        <v>23.749999999999957</v>
      </c>
      <c r="N1919">
        <f t="shared" si="317"/>
        <v>12.557368354874452</v>
      </c>
    </row>
    <row r="1920" spans="12:14" ht="12.75">
      <c r="L1920">
        <f>L1919+2*$G$2</f>
        <v>2.0943951023931953</v>
      </c>
      <c r="M1920">
        <f t="shared" si="316"/>
        <v>23.499999999999957</v>
      </c>
      <c r="N1920">
        <f t="shared" si="317"/>
        <v>12.99038105676667</v>
      </c>
    </row>
    <row r="1921" spans="12:14" ht="12.75">
      <c r="L1921">
        <f>L1920+2*$G$2</f>
        <v>4.1887902047863905</v>
      </c>
      <c r="M1921">
        <f>2*$G$1*COS(L1921)+M1920</f>
        <v>22.999999999999957</v>
      </c>
      <c r="N1921">
        <f>2*$G$1*SIN(L1921)+N1920</f>
        <v>12.124355652982231</v>
      </c>
    </row>
    <row r="1922" spans="12:14" ht="12.75">
      <c r="L1922">
        <v>0</v>
      </c>
      <c r="M1922">
        <f>2*$G$1*COS(L1922)+M1921</f>
        <v>23.999999999999957</v>
      </c>
      <c r="N1922">
        <f>2*$G$1*SIN(L1922)+N1921</f>
        <v>12.124355652982231</v>
      </c>
    </row>
    <row r="1923" spans="12:14" ht="12.75">
      <c r="L1923">
        <v>0</v>
      </c>
      <c r="M1923">
        <f aca="true" t="shared" si="318" ref="M1923:M1932">$G$1*COS(L1923)+M1922</f>
        <v>24.499999999999957</v>
      </c>
      <c r="N1923">
        <f aca="true" t="shared" si="319" ref="N1923:N1932">$G$1*SIN(L1923)+N1922</f>
        <v>12.124355652982231</v>
      </c>
    </row>
    <row r="1924" spans="12:14" ht="12.75">
      <c r="L1924">
        <f>L1923+2*$G$2</f>
        <v>2.0943951023931953</v>
      </c>
      <c r="M1924">
        <f t="shared" si="318"/>
        <v>24.249999999999957</v>
      </c>
      <c r="N1924">
        <f t="shared" si="319"/>
        <v>12.55736835487445</v>
      </c>
    </row>
    <row r="1925" spans="12:14" ht="12.75">
      <c r="L1925">
        <f>L1924+2*$G$2</f>
        <v>4.1887902047863905</v>
      </c>
      <c r="M1925">
        <f t="shared" si="318"/>
        <v>23.999999999999957</v>
      </c>
      <c r="N1925">
        <f t="shared" si="319"/>
        <v>12.124355652982231</v>
      </c>
    </row>
    <row r="1926" spans="12:14" ht="12.75">
      <c r="L1926">
        <f>L1925+2*$G$2</f>
        <v>6.283185307179586</v>
      </c>
      <c r="M1926">
        <f t="shared" si="318"/>
        <v>24.499999999999957</v>
      </c>
      <c r="N1926">
        <f t="shared" si="319"/>
        <v>12.124355652982231</v>
      </c>
    </row>
    <row r="1927" spans="12:14" ht="12.75">
      <c r="L1927">
        <v>0</v>
      </c>
      <c r="M1927">
        <f t="shared" si="318"/>
        <v>24.999999999999957</v>
      </c>
      <c r="N1927">
        <f t="shared" si="319"/>
        <v>12.124355652982231</v>
      </c>
    </row>
    <row r="1928" spans="12:14" ht="12.75">
      <c r="L1928">
        <f>L1927+2*$G$2</f>
        <v>2.0943951023931953</v>
      </c>
      <c r="M1928">
        <f t="shared" si="318"/>
        <v>24.749999999999957</v>
      </c>
      <c r="N1928">
        <f t="shared" si="319"/>
        <v>12.55736835487445</v>
      </c>
    </row>
    <row r="1929" spans="12:14" ht="12.75">
      <c r="L1929">
        <f>L1928+2*$G$2</f>
        <v>4.1887902047863905</v>
      </c>
      <c r="M1929">
        <f t="shared" si="318"/>
        <v>24.499999999999957</v>
      </c>
      <c r="N1929">
        <f t="shared" si="319"/>
        <v>12.124355652982231</v>
      </c>
    </row>
    <row r="1930" spans="12:14" ht="12.75">
      <c r="L1930">
        <f>2*$G$2</f>
        <v>2.0943951023931953</v>
      </c>
      <c r="M1930">
        <f t="shared" si="318"/>
        <v>24.249999999999957</v>
      </c>
      <c r="N1930">
        <f t="shared" si="319"/>
        <v>12.55736835487445</v>
      </c>
    </row>
    <row r="1931" spans="12:14" ht="12.75">
      <c r="L1931">
        <v>0</v>
      </c>
      <c r="M1931">
        <f t="shared" si="318"/>
        <v>24.749999999999957</v>
      </c>
      <c r="N1931">
        <f t="shared" si="319"/>
        <v>12.55736835487445</v>
      </c>
    </row>
    <row r="1932" spans="12:14" ht="12.75">
      <c r="L1932">
        <f>L1931+2*$G$2</f>
        <v>2.0943951023931953</v>
      </c>
      <c r="M1932">
        <f t="shared" si="318"/>
        <v>24.499999999999957</v>
      </c>
      <c r="N1932">
        <f t="shared" si="319"/>
        <v>12.990381056766669</v>
      </c>
    </row>
    <row r="1933" spans="12:14" ht="12.75">
      <c r="L1933">
        <f>L1932+2*$G$2</f>
        <v>4.1887902047863905</v>
      </c>
      <c r="M1933">
        <f>2*$G$1*COS(L1933)+M1932</f>
        <v>23.999999999999957</v>
      </c>
      <c r="N1933">
        <f>2*$G$1*SIN(L1933)+N1932</f>
        <v>12.124355652982231</v>
      </c>
    </row>
    <row r="1934" spans="12:14" ht="12.75">
      <c r="L1934">
        <f>2*$G$2</f>
        <v>2.0943951023931953</v>
      </c>
      <c r="M1934">
        <f>2*$G$1*COS(L1934)+M1933</f>
        <v>23.499999999999957</v>
      </c>
      <c r="N1934">
        <f>2*$G$1*SIN(L1934)+N1933</f>
        <v>12.99038105676667</v>
      </c>
    </row>
    <row r="1935" spans="12:14" ht="12.75">
      <c r="L1935">
        <v>0</v>
      </c>
      <c r="M1935">
        <f aca="true" t="shared" si="320" ref="M1935:M1944">$G$1*COS(L1935)+M1934</f>
        <v>23.999999999999957</v>
      </c>
      <c r="N1935">
        <f aca="true" t="shared" si="321" ref="N1935:N1944">$G$1*SIN(L1935)+N1934</f>
        <v>12.99038105676667</v>
      </c>
    </row>
    <row r="1936" spans="12:14" ht="12.75">
      <c r="L1936">
        <f>L1935+2*$G$2</f>
        <v>2.0943951023931953</v>
      </c>
      <c r="M1936">
        <f t="shared" si="320"/>
        <v>23.749999999999957</v>
      </c>
      <c r="N1936">
        <f t="shared" si="321"/>
        <v>13.42339375865889</v>
      </c>
    </row>
    <row r="1937" spans="12:14" ht="12.75">
      <c r="L1937">
        <f>L1936+2*$G$2</f>
        <v>4.1887902047863905</v>
      </c>
      <c r="M1937">
        <f t="shared" si="320"/>
        <v>23.499999999999957</v>
      </c>
      <c r="N1937">
        <f t="shared" si="321"/>
        <v>12.99038105676667</v>
      </c>
    </row>
    <row r="1938" spans="12:14" ht="12.75">
      <c r="L1938">
        <f>L1937+2*$G$2</f>
        <v>6.283185307179586</v>
      </c>
      <c r="M1938">
        <f t="shared" si="320"/>
        <v>23.999999999999957</v>
      </c>
      <c r="N1938">
        <f t="shared" si="321"/>
        <v>12.99038105676667</v>
      </c>
    </row>
    <row r="1939" spans="12:14" ht="12.75">
      <c r="L1939">
        <v>0</v>
      </c>
      <c r="M1939">
        <f t="shared" si="320"/>
        <v>24.499999999999957</v>
      </c>
      <c r="N1939">
        <f t="shared" si="321"/>
        <v>12.99038105676667</v>
      </c>
    </row>
    <row r="1940" spans="12:14" ht="12.75">
      <c r="L1940">
        <f>L1939+2*$G$2</f>
        <v>2.0943951023931953</v>
      </c>
      <c r="M1940">
        <f t="shared" si="320"/>
        <v>24.249999999999957</v>
      </c>
      <c r="N1940">
        <f t="shared" si="321"/>
        <v>13.42339375865889</v>
      </c>
    </row>
    <row r="1941" spans="12:14" ht="12.75">
      <c r="L1941">
        <f>L1940+2*$G$2</f>
        <v>4.1887902047863905</v>
      </c>
      <c r="M1941">
        <f t="shared" si="320"/>
        <v>23.999999999999957</v>
      </c>
      <c r="N1941">
        <f t="shared" si="321"/>
        <v>12.99038105676667</v>
      </c>
    </row>
    <row r="1942" spans="12:14" ht="12.75">
      <c r="L1942">
        <f>2*$G$2</f>
        <v>2.0943951023931953</v>
      </c>
      <c r="M1942">
        <f t="shared" si="320"/>
        <v>23.749999999999957</v>
      </c>
      <c r="N1942">
        <f t="shared" si="321"/>
        <v>13.42339375865889</v>
      </c>
    </row>
    <row r="1943" spans="12:14" ht="12.75">
      <c r="L1943">
        <v>0</v>
      </c>
      <c r="M1943">
        <f t="shared" si="320"/>
        <v>24.249999999999957</v>
      </c>
      <c r="N1943">
        <f t="shared" si="321"/>
        <v>13.42339375865889</v>
      </c>
    </row>
    <row r="1944" spans="12:14" ht="12.75">
      <c r="L1944">
        <f>L1943+2*$G$2</f>
        <v>2.0943951023931953</v>
      </c>
      <c r="M1944">
        <f t="shared" si="320"/>
        <v>23.999999999999957</v>
      </c>
      <c r="N1944">
        <f t="shared" si="321"/>
        <v>13.856406460551108</v>
      </c>
    </row>
    <row r="1945" spans="12:14" ht="12.75">
      <c r="L1945">
        <f>L1944+2*$G$2</f>
        <v>4.1887902047863905</v>
      </c>
      <c r="M1945">
        <f>32*$G$1*COS(L1945)+M1944</f>
        <v>15.99999999999995</v>
      </c>
      <c r="N1945">
        <f>32*$G$1*SIN(L1945)+N1944</f>
        <v>9.414691248821327E-14</v>
      </c>
    </row>
    <row r="1946" spans="12:14" ht="12.75">
      <c r="L1946">
        <f>2*$G$2</f>
        <v>2.0943951023931953</v>
      </c>
      <c r="M1946">
        <f>32*$G$1*COS(L1946)+M1945</f>
        <v>7.999999999999954</v>
      </c>
      <c r="N1946">
        <f>32*$G$1*SIN(L1946)+N1945</f>
        <v>13.856406460551113</v>
      </c>
    </row>
    <row r="1947" spans="12:14" ht="12.75">
      <c r="L1947">
        <v>0</v>
      </c>
      <c r="M1947">
        <f aca="true" t="shared" si="322" ref="M1947:M1956">$G$1*COS(L1947)+M1946</f>
        <v>8.499999999999954</v>
      </c>
      <c r="N1947">
        <f aca="true" t="shared" si="323" ref="N1947:N1956">$G$1*SIN(L1947)+N1946</f>
        <v>13.856406460551113</v>
      </c>
    </row>
    <row r="1948" spans="12:14" ht="12.75">
      <c r="L1948">
        <f>L1947+2*$G$2</f>
        <v>2.0943951023931953</v>
      </c>
      <c r="M1948">
        <f t="shared" si="322"/>
        <v>8.249999999999954</v>
      </c>
      <c r="N1948">
        <f t="shared" si="323"/>
        <v>14.289419162443332</v>
      </c>
    </row>
    <row r="1949" spans="12:14" ht="12.75">
      <c r="L1949">
        <f>L1948+2*$G$2</f>
        <v>4.1887902047863905</v>
      </c>
      <c r="M1949">
        <f t="shared" si="322"/>
        <v>7.999999999999954</v>
      </c>
      <c r="N1949">
        <f t="shared" si="323"/>
        <v>13.856406460551113</v>
      </c>
    </row>
    <row r="1950" spans="12:14" ht="12.75">
      <c r="L1950">
        <f>L1949+2*$G$2</f>
        <v>6.283185307179586</v>
      </c>
      <c r="M1950">
        <f t="shared" si="322"/>
        <v>8.499999999999954</v>
      </c>
      <c r="N1950">
        <f t="shared" si="323"/>
        <v>13.856406460551113</v>
      </c>
    </row>
    <row r="1951" spans="12:14" ht="12.75">
      <c r="L1951">
        <v>0</v>
      </c>
      <c r="M1951">
        <f t="shared" si="322"/>
        <v>8.999999999999954</v>
      </c>
      <c r="N1951">
        <f t="shared" si="323"/>
        <v>13.856406460551113</v>
      </c>
    </row>
    <row r="1952" spans="12:14" ht="12.75">
      <c r="L1952">
        <f>L1951+2*$G$2</f>
        <v>2.0943951023931953</v>
      </c>
      <c r="M1952">
        <f t="shared" si="322"/>
        <v>8.749999999999954</v>
      </c>
      <c r="N1952">
        <f t="shared" si="323"/>
        <v>14.289419162443332</v>
      </c>
    </row>
    <row r="1953" spans="12:14" ht="12.75">
      <c r="L1953">
        <f>L1952+2*$G$2</f>
        <v>4.1887902047863905</v>
      </c>
      <c r="M1953">
        <f t="shared" si="322"/>
        <v>8.499999999999954</v>
      </c>
      <c r="N1953">
        <f t="shared" si="323"/>
        <v>13.856406460551113</v>
      </c>
    </row>
    <row r="1954" spans="12:14" ht="12.75">
      <c r="L1954">
        <f>2*$G$2</f>
        <v>2.0943951023931953</v>
      </c>
      <c r="M1954">
        <f t="shared" si="322"/>
        <v>8.249999999999954</v>
      </c>
      <c r="N1954">
        <f t="shared" si="323"/>
        <v>14.289419162443332</v>
      </c>
    </row>
    <row r="1955" spans="12:14" ht="12.75">
      <c r="L1955">
        <v>0</v>
      </c>
      <c r="M1955">
        <f t="shared" si="322"/>
        <v>8.749999999999954</v>
      </c>
      <c r="N1955">
        <f t="shared" si="323"/>
        <v>14.289419162443332</v>
      </c>
    </row>
    <row r="1956" spans="12:14" ht="12.75">
      <c r="L1956">
        <f>L1955+2*$G$2</f>
        <v>2.0943951023931953</v>
      </c>
      <c r="M1956">
        <f t="shared" si="322"/>
        <v>8.499999999999954</v>
      </c>
      <c r="N1956">
        <f t="shared" si="323"/>
        <v>14.722431864335551</v>
      </c>
    </row>
    <row r="1957" spans="12:14" ht="12.75">
      <c r="L1957">
        <f>L1956+2*$G$2</f>
        <v>4.1887902047863905</v>
      </c>
      <c r="M1957">
        <f>2*$G$1*COS(L1957)+M1956</f>
        <v>7.999999999999954</v>
      </c>
      <c r="N1957">
        <f>2*$G$1*SIN(L1957)+N1956</f>
        <v>13.856406460551113</v>
      </c>
    </row>
    <row r="1958" spans="12:14" ht="12.75">
      <c r="L1958">
        <v>0</v>
      </c>
      <c r="M1958">
        <f>2*$G$1*COS(L1958)+M1957</f>
        <v>8.999999999999954</v>
      </c>
      <c r="N1958">
        <f>2*$G$1*SIN(L1958)+N1957</f>
        <v>13.856406460551113</v>
      </c>
    </row>
    <row r="1959" spans="12:14" ht="12.75">
      <c r="L1959">
        <v>0</v>
      </c>
      <c r="M1959">
        <f aca="true" t="shared" si="324" ref="M1959:M1968">$G$1*COS(L1959)+M1958</f>
        <v>9.499999999999954</v>
      </c>
      <c r="N1959">
        <f aca="true" t="shared" si="325" ref="N1959:N1968">$G$1*SIN(L1959)+N1958</f>
        <v>13.856406460551113</v>
      </c>
    </row>
    <row r="1960" spans="12:14" ht="12.75">
      <c r="L1960">
        <f>L1959+2*$G$2</f>
        <v>2.0943951023931953</v>
      </c>
      <c r="M1960">
        <f t="shared" si="324"/>
        <v>9.249999999999954</v>
      </c>
      <c r="N1960">
        <f t="shared" si="325"/>
        <v>14.289419162443332</v>
      </c>
    </row>
    <row r="1961" spans="12:14" ht="12.75">
      <c r="L1961">
        <f>L1960+2*$G$2</f>
        <v>4.1887902047863905</v>
      </c>
      <c r="M1961">
        <f t="shared" si="324"/>
        <v>8.999999999999954</v>
      </c>
      <c r="N1961">
        <f t="shared" si="325"/>
        <v>13.856406460551113</v>
      </c>
    </row>
    <row r="1962" spans="12:14" ht="12.75">
      <c r="L1962">
        <f>L1961+2*$G$2</f>
        <v>6.283185307179586</v>
      </c>
      <c r="M1962">
        <f t="shared" si="324"/>
        <v>9.499999999999954</v>
      </c>
      <c r="N1962">
        <f t="shared" si="325"/>
        <v>13.856406460551113</v>
      </c>
    </row>
    <row r="1963" spans="12:14" ht="12.75">
      <c r="L1963">
        <v>0</v>
      </c>
      <c r="M1963">
        <f t="shared" si="324"/>
        <v>9.999999999999954</v>
      </c>
      <c r="N1963">
        <f t="shared" si="325"/>
        <v>13.856406460551113</v>
      </c>
    </row>
    <row r="1964" spans="12:14" ht="12.75">
      <c r="L1964">
        <f>L1963+2*$G$2</f>
        <v>2.0943951023931953</v>
      </c>
      <c r="M1964">
        <f t="shared" si="324"/>
        <v>9.749999999999954</v>
      </c>
      <c r="N1964">
        <f t="shared" si="325"/>
        <v>14.289419162443332</v>
      </c>
    </row>
    <row r="1965" spans="12:14" ht="12.75">
      <c r="L1965">
        <f>L1964+2*$G$2</f>
        <v>4.1887902047863905</v>
      </c>
      <c r="M1965">
        <f t="shared" si="324"/>
        <v>9.499999999999954</v>
      </c>
      <c r="N1965">
        <f t="shared" si="325"/>
        <v>13.856406460551113</v>
      </c>
    </row>
    <row r="1966" spans="12:14" ht="12.75">
      <c r="L1966">
        <f>2*$G$2</f>
        <v>2.0943951023931953</v>
      </c>
      <c r="M1966">
        <f t="shared" si="324"/>
        <v>9.249999999999954</v>
      </c>
      <c r="N1966">
        <f t="shared" si="325"/>
        <v>14.289419162443332</v>
      </c>
    </row>
    <row r="1967" spans="12:14" ht="12.75">
      <c r="L1967">
        <v>0</v>
      </c>
      <c r="M1967">
        <f t="shared" si="324"/>
        <v>9.749999999999954</v>
      </c>
      <c r="N1967">
        <f t="shared" si="325"/>
        <v>14.289419162443332</v>
      </c>
    </row>
    <row r="1968" spans="12:14" ht="12.75">
      <c r="L1968">
        <f>L1967+2*$G$2</f>
        <v>2.0943951023931953</v>
      </c>
      <c r="M1968">
        <f t="shared" si="324"/>
        <v>9.499999999999954</v>
      </c>
      <c r="N1968">
        <f t="shared" si="325"/>
        <v>14.722431864335551</v>
      </c>
    </row>
    <row r="1969" spans="12:14" ht="12.75">
      <c r="L1969">
        <f>L1968+2*$G$2</f>
        <v>4.1887902047863905</v>
      </c>
      <c r="M1969">
        <f>2*$G$1*COS(L1969)+M1968</f>
        <v>8.999999999999954</v>
      </c>
      <c r="N1969">
        <f>2*$G$1*SIN(L1969)+N1968</f>
        <v>13.856406460551113</v>
      </c>
    </row>
    <row r="1970" spans="12:14" ht="12.75">
      <c r="L1970">
        <f>2*$G$2</f>
        <v>2.0943951023931953</v>
      </c>
      <c r="M1970">
        <f>2*$G$1*COS(L1970)+M1969</f>
        <v>8.499999999999954</v>
      </c>
      <c r="N1970">
        <f>2*$G$1*SIN(L1970)+N1969</f>
        <v>14.722431864335553</v>
      </c>
    </row>
    <row r="1971" spans="12:14" ht="12.75">
      <c r="L1971">
        <v>0</v>
      </c>
      <c r="M1971">
        <f aca="true" t="shared" si="326" ref="M1971:M1980">$G$1*COS(L1971)+M1970</f>
        <v>8.999999999999954</v>
      </c>
      <c r="N1971">
        <f aca="true" t="shared" si="327" ref="N1971:N1980">$G$1*SIN(L1971)+N1970</f>
        <v>14.722431864335553</v>
      </c>
    </row>
    <row r="1972" spans="12:14" ht="12.75">
      <c r="L1972">
        <f>L1971+2*$G$2</f>
        <v>2.0943951023931953</v>
      </c>
      <c r="M1972">
        <f t="shared" si="326"/>
        <v>8.749999999999954</v>
      </c>
      <c r="N1972">
        <f t="shared" si="327"/>
        <v>15.155444566227771</v>
      </c>
    </row>
    <row r="1973" spans="12:14" ht="12.75">
      <c r="L1973">
        <f>L1972+2*$G$2</f>
        <v>4.1887902047863905</v>
      </c>
      <c r="M1973">
        <f t="shared" si="326"/>
        <v>8.499999999999954</v>
      </c>
      <c r="N1973">
        <f t="shared" si="327"/>
        <v>14.722431864335553</v>
      </c>
    </row>
    <row r="1974" spans="12:14" ht="12.75">
      <c r="L1974">
        <f>L1973+2*$G$2</f>
        <v>6.283185307179586</v>
      </c>
      <c r="M1974">
        <f t="shared" si="326"/>
        <v>8.999999999999954</v>
      </c>
      <c r="N1974">
        <f t="shared" si="327"/>
        <v>14.722431864335553</v>
      </c>
    </row>
    <row r="1975" spans="12:14" ht="12.75">
      <c r="L1975">
        <v>0</v>
      </c>
      <c r="M1975">
        <f t="shared" si="326"/>
        <v>9.499999999999954</v>
      </c>
      <c r="N1975">
        <f t="shared" si="327"/>
        <v>14.722431864335553</v>
      </c>
    </row>
    <row r="1976" spans="12:14" ht="12.75">
      <c r="L1976">
        <f>L1975+2*$G$2</f>
        <v>2.0943951023931953</v>
      </c>
      <c r="M1976">
        <f t="shared" si="326"/>
        <v>9.249999999999954</v>
      </c>
      <c r="N1976">
        <f t="shared" si="327"/>
        <v>15.155444566227771</v>
      </c>
    </row>
    <row r="1977" spans="12:14" ht="12.75">
      <c r="L1977">
        <f>L1976+2*$G$2</f>
        <v>4.1887902047863905</v>
      </c>
      <c r="M1977">
        <f t="shared" si="326"/>
        <v>8.999999999999954</v>
      </c>
      <c r="N1977">
        <f t="shared" si="327"/>
        <v>14.722431864335553</v>
      </c>
    </row>
    <row r="1978" spans="12:14" ht="12.75">
      <c r="L1978">
        <f>2*$G$2</f>
        <v>2.0943951023931953</v>
      </c>
      <c r="M1978">
        <f t="shared" si="326"/>
        <v>8.749999999999954</v>
      </c>
      <c r="N1978">
        <f t="shared" si="327"/>
        <v>15.155444566227771</v>
      </c>
    </row>
    <row r="1979" spans="12:14" ht="12.75">
      <c r="L1979">
        <v>0</v>
      </c>
      <c r="M1979">
        <f t="shared" si="326"/>
        <v>9.249999999999954</v>
      </c>
      <c r="N1979">
        <f t="shared" si="327"/>
        <v>15.155444566227771</v>
      </c>
    </row>
    <row r="1980" spans="12:14" ht="12.75">
      <c r="L1980">
        <f>L1979+2*$G$2</f>
        <v>2.0943951023931953</v>
      </c>
      <c r="M1980">
        <f t="shared" si="326"/>
        <v>8.999999999999954</v>
      </c>
      <c r="N1980">
        <f t="shared" si="327"/>
        <v>15.58845726811999</v>
      </c>
    </row>
    <row r="1981" spans="12:14" ht="12.75">
      <c r="L1981">
        <f>L1980+2*$G$2</f>
        <v>4.1887902047863905</v>
      </c>
      <c r="M1981">
        <f>4*$G$1*COS(L1981)+M1980</f>
        <v>7.999999999999953</v>
      </c>
      <c r="N1981">
        <f>4*$G$1*SIN(L1981)+N1980</f>
        <v>13.856406460551113</v>
      </c>
    </row>
    <row r="1982" spans="12:14" ht="12.75">
      <c r="L1982">
        <v>0</v>
      </c>
      <c r="M1982">
        <f>4*$G$1*COS(L1982)+M1981</f>
        <v>9.999999999999954</v>
      </c>
      <c r="N1982">
        <f>4*$G$1*SIN(L1982)+N1981</f>
        <v>13.856406460551113</v>
      </c>
    </row>
    <row r="1983" spans="12:14" ht="12.75">
      <c r="L1983">
        <v>0</v>
      </c>
      <c r="M1983">
        <f aca="true" t="shared" si="328" ref="M1983:M1992">$G$1*COS(L1983)+M1982</f>
        <v>10.499999999999954</v>
      </c>
      <c r="N1983">
        <f aca="true" t="shared" si="329" ref="N1983:N1992">$G$1*SIN(L1983)+N1982</f>
        <v>13.856406460551113</v>
      </c>
    </row>
    <row r="1984" spans="12:14" ht="12.75">
      <c r="L1984">
        <f>L1983+2*$G$2</f>
        <v>2.0943951023931953</v>
      </c>
      <c r="M1984">
        <f t="shared" si="328"/>
        <v>10.249999999999954</v>
      </c>
      <c r="N1984">
        <f t="shared" si="329"/>
        <v>14.289419162443332</v>
      </c>
    </row>
    <row r="1985" spans="12:14" ht="12.75">
      <c r="L1985">
        <f>L1984+2*$G$2</f>
        <v>4.1887902047863905</v>
      </c>
      <c r="M1985">
        <f t="shared" si="328"/>
        <v>9.999999999999954</v>
      </c>
      <c r="N1985">
        <f t="shared" si="329"/>
        <v>13.856406460551113</v>
      </c>
    </row>
    <row r="1986" spans="12:14" ht="12.75">
      <c r="L1986">
        <f>L1985+2*$G$2</f>
        <v>6.283185307179586</v>
      </c>
      <c r="M1986">
        <f t="shared" si="328"/>
        <v>10.499999999999954</v>
      </c>
      <c r="N1986">
        <f t="shared" si="329"/>
        <v>13.856406460551113</v>
      </c>
    </row>
    <row r="1987" spans="12:14" ht="12.75">
      <c r="L1987">
        <v>0</v>
      </c>
      <c r="M1987">
        <f t="shared" si="328"/>
        <v>10.999999999999954</v>
      </c>
      <c r="N1987">
        <f t="shared" si="329"/>
        <v>13.856406460551113</v>
      </c>
    </row>
    <row r="1988" spans="12:14" ht="12.75">
      <c r="L1988">
        <f>L1987+2*$G$2</f>
        <v>2.0943951023931953</v>
      </c>
      <c r="M1988">
        <f t="shared" si="328"/>
        <v>10.749999999999954</v>
      </c>
      <c r="N1988">
        <f t="shared" si="329"/>
        <v>14.289419162443332</v>
      </c>
    </row>
    <row r="1989" spans="12:14" ht="12.75">
      <c r="L1989">
        <f>L1988+2*$G$2</f>
        <v>4.1887902047863905</v>
      </c>
      <c r="M1989">
        <f t="shared" si="328"/>
        <v>10.499999999999954</v>
      </c>
      <c r="N1989">
        <f t="shared" si="329"/>
        <v>13.856406460551113</v>
      </c>
    </row>
    <row r="1990" spans="12:14" ht="12.75">
      <c r="L1990">
        <f>2*$G$2</f>
        <v>2.0943951023931953</v>
      </c>
      <c r="M1990">
        <f t="shared" si="328"/>
        <v>10.249999999999954</v>
      </c>
      <c r="N1990">
        <f t="shared" si="329"/>
        <v>14.289419162443332</v>
      </c>
    </row>
    <row r="1991" spans="12:14" ht="12.75">
      <c r="L1991">
        <v>0</v>
      </c>
      <c r="M1991">
        <f t="shared" si="328"/>
        <v>10.749999999999954</v>
      </c>
      <c r="N1991">
        <f t="shared" si="329"/>
        <v>14.289419162443332</v>
      </c>
    </row>
    <row r="1992" spans="12:14" ht="12.75">
      <c r="L1992">
        <f>L1991+2*$G$2</f>
        <v>2.0943951023931953</v>
      </c>
      <c r="M1992">
        <f t="shared" si="328"/>
        <v>10.499999999999954</v>
      </c>
      <c r="N1992">
        <f t="shared" si="329"/>
        <v>14.722431864335551</v>
      </c>
    </row>
    <row r="1993" spans="12:14" ht="12.75">
      <c r="L1993">
        <f>L1992+2*$G$2</f>
        <v>4.1887902047863905</v>
      </c>
      <c r="M1993">
        <f>2*$G$1*COS(L1993)+M1992</f>
        <v>9.999999999999954</v>
      </c>
      <c r="N1993">
        <f>2*$G$1*SIN(L1993)+N1992</f>
        <v>13.856406460551113</v>
      </c>
    </row>
    <row r="1994" spans="12:14" ht="12.75">
      <c r="L1994">
        <v>0</v>
      </c>
      <c r="M1994">
        <f>2*$G$1*COS(L1994)+M1993</f>
        <v>10.999999999999954</v>
      </c>
      <c r="N1994">
        <f>2*$G$1*SIN(L1994)+N1993</f>
        <v>13.856406460551113</v>
      </c>
    </row>
    <row r="1995" spans="12:14" ht="12.75">
      <c r="L1995">
        <v>0</v>
      </c>
      <c r="M1995">
        <f aca="true" t="shared" si="330" ref="M1995:M2004">$G$1*COS(L1995)+M1994</f>
        <v>11.499999999999954</v>
      </c>
      <c r="N1995">
        <f aca="true" t="shared" si="331" ref="N1995:N2004">$G$1*SIN(L1995)+N1994</f>
        <v>13.856406460551113</v>
      </c>
    </row>
    <row r="1996" spans="12:14" ht="12.75">
      <c r="L1996">
        <f>L1995+2*$G$2</f>
        <v>2.0943951023931953</v>
      </c>
      <c r="M1996">
        <f t="shared" si="330"/>
        <v>11.249999999999954</v>
      </c>
      <c r="N1996">
        <f t="shared" si="331"/>
        <v>14.289419162443332</v>
      </c>
    </row>
    <row r="1997" spans="12:14" ht="12.75">
      <c r="L1997">
        <f>L1996+2*$G$2</f>
        <v>4.1887902047863905</v>
      </c>
      <c r="M1997">
        <f t="shared" si="330"/>
        <v>10.999999999999954</v>
      </c>
      <c r="N1997">
        <f t="shared" si="331"/>
        <v>13.856406460551113</v>
      </c>
    </row>
    <row r="1998" spans="12:14" ht="12.75">
      <c r="L1998">
        <f>L1997+2*$G$2</f>
        <v>6.283185307179586</v>
      </c>
      <c r="M1998">
        <f t="shared" si="330"/>
        <v>11.499999999999954</v>
      </c>
      <c r="N1998">
        <f t="shared" si="331"/>
        <v>13.856406460551113</v>
      </c>
    </row>
    <row r="1999" spans="12:14" ht="12.75">
      <c r="L1999">
        <v>0</v>
      </c>
      <c r="M1999">
        <f t="shared" si="330"/>
        <v>11.999999999999954</v>
      </c>
      <c r="N1999">
        <f t="shared" si="331"/>
        <v>13.856406460551113</v>
      </c>
    </row>
    <row r="2000" spans="12:14" ht="12.75">
      <c r="L2000">
        <f>L1999+2*$G$2</f>
        <v>2.0943951023931953</v>
      </c>
      <c r="M2000">
        <f t="shared" si="330"/>
        <v>11.749999999999954</v>
      </c>
      <c r="N2000">
        <f t="shared" si="331"/>
        <v>14.289419162443332</v>
      </c>
    </row>
    <row r="2001" spans="12:14" ht="12.75">
      <c r="L2001">
        <f>L2000+2*$G$2</f>
        <v>4.1887902047863905</v>
      </c>
      <c r="M2001">
        <f t="shared" si="330"/>
        <v>11.499999999999954</v>
      </c>
      <c r="N2001">
        <f t="shared" si="331"/>
        <v>13.856406460551113</v>
      </c>
    </row>
    <row r="2002" spans="12:14" ht="12.75">
      <c r="L2002">
        <f>2*$G$2</f>
        <v>2.0943951023931953</v>
      </c>
      <c r="M2002">
        <f t="shared" si="330"/>
        <v>11.249999999999954</v>
      </c>
      <c r="N2002">
        <f t="shared" si="331"/>
        <v>14.289419162443332</v>
      </c>
    </row>
    <row r="2003" spans="12:14" ht="12.75">
      <c r="L2003">
        <v>0</v>
      </c>
      <c r="M2003">
        <f t="shared" si="330"/>
        <v>11.749999999999954</v>
      </c>
      <c r="N2003">
        <f t="shared" si="331"/>
        <v>14.289419162443332</v>
      </c>
    </row>
    <row r="2004" spans="12:14" ht="12.75">
      <c r="L2004">
        <f>L2003+2*$G$2</f>
        <v>2.0943951023931953</v>
      </c>
      <c r="M2004">
        <f t="shared" si="330"/>
        <v>11.499999999999954</v>
      </c>
      <c r="N2004">
        <f t="shared" si="331"/>
        <v>14.722431864335551</v>
      </c>
    </row>
    <row r="2005" spans="12:14" ht="12.75">
      <c r="L2005">
        <f>L2004+2*$G$2</f>
        <v>4.1887902047863905</v>
      </c>
      <c r="M2005">
        <f>2*$G$1*COS(L2005)+M2004</f>
        <v>10.999999999999954</v>
      </c>
      <c r="N2005">
        <f>2*$G$1*SIN(L2005)+N2004</f>
        <v>13.856406460551113</v>
      </c>
    </row>
    <row r="2006" spans="12:14" ht="12.75">
      <c r="L2006">
        <f>2*$G$2</f>
        <v>2.0943951023931953</v>
      </c>
      <c r="M2006">
        <f>2*$G$1*COS(L2006)+M2005</f>
        <v>10.499999999999954</v>
      </c>
      <c r="N2006">
        <f>2*$G$1*SIN(L2006)+N2005</f>
        <v>14.722431864335553</v>
      </c>
    </row>
    <row r="2007" spans="12:14" ht="12.75">
      <c r="L2007">
        <v>0</v>
      </c>
      <c r="M2007">
        <f aca="true" t="shared" si="332" ref="M2007:M2016">$G$1*COS(L2007)+M2006</f>
        <v>10.999999999999954</v>
      </c>
      <c r="N2007">
        <f aca="true" t="shared" si="333" ref="N2007:N2016">$G$1*SIN(L2007)+N2006</f>
        <v>14.722431864335553</v>
      </c>
    </row>
    <row r="2008" spans="12:14" ht="12.75">
      <c r="L2008">
        <f>L2007+2*$G$2</f>
        <v>2.0943951023931953</v>
      </c>
      <c r="M2008">
        <f t="shared" si="332"/>
        <v>10.749999999999954</v>
      </c>
      <c r="N2008">
        <f t="shared" si="333"/>
        <v>15.155444566227771</v>
      </c>
    </row>
    <row r="2009" spans="12:14" ht="12.75">
      <c r="L2009">
        <f>L2008+2*$G$2</f>
        <v>4.1887902047863905</v>
      </c>
      <c r="M2009">
        <f t="shared" si="332"/>
        <v>10.499999999999954</v>
      </c>
      <c r="N2009">
        <f t="shared" si="333"/>
        <v>14.722431864335553</v>
      </c>
    </row>
    <row r="2010" spans="12:14" ht="12.75">
      <c r="L2010">
        <f>L2009+2*$G$2</f>
        <v>6.283185307179586</v>
      </c>
      <c r="M2010">
        <f t="shared" si="332"/>
        <v>10.999999999999954</v>
      </c>
      <c r="N2010">
        <f t="shared" si="333"/>
        <v>14.722431864335553</v>
      </c>
    </row>
    <row r="2011" spans="12:14" ht="12.75">
      <c r="L2011">
        <v>0</v>
      </c>
      <c r="M2011">
        <f t="shared" si="332"/>
        <v>11.499999999999954</v>
      </c>
      <c r="N2011">
        <f t="shared" si="333"/>
        <v>14.722431864335553</v>
      </c>
    </row>
    <row r="2012" spans="12:14" ht="12.75">
      <c r="L2012">
        <f>L2011+2*$G$2</f>
        <v>2.0943951023931953</v>
      </c>
      <c r="M2012">
        <f t="shared" si="332"/>
        <v>11.249999999999954</v>
      </c>
      <c r="N2012">
        <f t="shared" si="333"/>
        <v>15.155444566227771</v>
      </c>
    </row>
    <row r="2013" spans="12:14" ht="12.75">
      <c r="L2013">
        <f>L2012+2*$G$2</f>
        <v>4.1887902047863905</v>
      </c>
      <c r="M2013">
        <f t="shared" si="332"/>
        <v>10.999999999999954</v>
      </c>
      <c r="N2013">
        <f t="shared" si="333"/>
        <v>14.722431864335553</v>
      </c>
    </row>
    <row r="2014" spans="12:14" ht="12.75">
      <c r="L2014">
        <f>2*$G$2</f>
        <v>2.0943951023931953</v>
      </c>
      <c r="M2014">
        <f t="shared" si="332"/>
        <v>10.749999999999954</v>
      </c>
      <c r="N2014">
        <f t="shared" si="333"/>
        <v>15.155444566227771</v>
      </c>
    </row>
    <row r="2015" spans="12:14" ht="12.75">
      <c r="L2015">
        <v>0</v>
      </c>
      <c r="M2015">
        <f t="shared" si="332"/>
        <v>11.249999999999954</v>
      </c>
      <c r="N2015">
        <f t="shared" si="333"/>
        <v>15.155444566227771</v>
      </c>
    </row>
    <row r="2016" spans="12:14" ht="12.75">
      <c r="L2016">
        <f>L2015+2*$G$2</f>
        <v>2.0943951023931953</v>
      </c>
      <c r="M2016">
        <f t="shared" si="332"/>
        <v>10.999999999999954</v>
      </c>
      <c r="N2016">
        <f t="shared" si="333"/>
        <v>15.58845726811999</v>
      </c>
    </row>
    <row r="2017" spans="12:14" ht="12.75">
      <c r="L2017">
        <f>L2016+2*$G$2</f>
        <v>4.1887902047863905</v>
      </c>
      <c r="M2017">
        <f>4*$G$1*COS(L2017)+M2016</f>
        <v>9.999999999999954</v>
      </c>
      <c r="N2017">
        <f>4*$G$1*SIN(L2017)+N2016</f>
        <v>13.856406460551113</v>
      </c>
    </row>
    <row r="2018" spans="12:14" ht="12.75">
      <c r="L2018">
        <f>2*$G$2</f>
        <v>2.0943951023931953</v>
      </c>
      <c r="M2018">
        <f>4*$G$1*COS(L2018)+M2017</f>
        <v>8.999999999999954</v>
      </c>
      <c r="N2018">
        <f>4*$G$1*SIN(L2018)+N2017</f>
        <v>15.58845726811999</v>
      </c>
    </row>
    <row r="2019" spans="12:14" ht="12.75">
      <c r="L2019">
        <v>0</v>
      </c>
      <c r="M2019">
        <f aca="true" t="shared" si="334" ref="M2019:M2028">$G$1*COS(L2019)+M2018</f>
        <v>9.499999999999954</v>
      </c>
      <c r="N2019">
        <f aca="true" t="shared" si="335" ref="N2019:N2028">$G$1*SIN(L2019)+N2018</f>
        <v>15.58845726811999</v>
      </c>
    </row>
    <row r="2020" spans="12:14" ht="12.75">
      <c r="L2020">
        <f>L2019+2*$G$2</f>
        <v>2.0943951023931953</v>
      </c>
      <c r="M2020">
        <f t="shared" si="334"/>
        <v>9.249999999999954</v>
      </c>
      <c r="N2020">
        <f t="shared" si="335"/>
        <v>16.02146997001221</v>
      </c>
    </row>
    <row r="2021" spans="12:14" ht="12.75">
      <c r="L2021">
        <f>L2020+2*$G$2</f>
        <v>4.1887902047863905</v>
      </c>
      <c r="M2021">
        <f t="shared" si="334"/>
        <v>8.999999999999954</v>
      </c>
      <c r="N2021">
        <f t="shared" si="335"/>
        <v>15.58845726811999</v>
      </c>
    </row>
    <row r="2022" spans="12:14" ht="12.75">
      <c r="L2022">
        <f>L2021+2*$G$2</f>
        <v>6.283185307179586</v>
      </c>
      <c r="M2022">
        <f t="shared" si="334"/>
        <v>9.499999999999954</v>
      </c>
      <c r="N2022">
        <f t="shared" si="335"/>
        <v>15.58845726811999</v>
      </c>
    </row>
    <row r="2023" spans="12:14" ht="12.75">
      <c r="L2023">
        <v>0</v>
      </c>
      <c r="M2023">
        <f t="shared" si="334"/>
        <v>9.999999999999954</v>
      </c>
      <c r="N2023">
        <f t="shared" si="335"/>
        <v>15.58845726811999</v>
      </c>
    </row>
    <row r="2024" spans="12:14" ht="12.75">
      <c r="L2024">
        <f>L2023+2*$G$2</f>
        <v>2.0943951023931953</v>
      </c>
      <c r="M2024">
        <f t="shared" si="334"/>
        <v>9.749999999999954</v>
      </c>
      <c r="N2024">
        <f t="shared" si="335"/>
        <v>16.02146997001221</v>
      </c>
    </row>
    <row r="2025" spans="12:14" ht="12.75">
      <c r="L2025">
        <f>L2024+2*$G$2</f>
        <v>4.1887902047863905</v>
      </c>
      <c r="M2025">
        <f t="shared" si="334"/>
        <v>9.499999999999954</v>
      </c>
      <c r="N2025">
        <f t="shared" si="335"/>
        <v>15.58845726811999</v>
      </c>
    </row>
    <row r="2026" spans="12:14" ht="12.75">
      <c r="L2026">
        <f>2*$G$2</f>
        <v>2.0943951023931953</v>
      </c>
      <c r="M2026">
        <f t="shared" si="334"/>
        <v>9.249999999999954</v>
      </c>
      <c r="N2026">
        <f t="shared" si="335"/>
        <v>16.02146997001221</v>
      </c>
    </row>
    <row r="2027" spans="12:14" ht="12.75">
      <c r="L2027">
        <v>0</v>
      </c>
      <c r="M2027">
        <f t="shared" si="334"/>
        <v>9.749999999999954</v>
      </c>
      <c r="N2027">
        <f t="shared" si="335"/>
        <v>16.02146997001221</v>
      </c>
    </row>
    <row r="2028" spans="12:14" ht="12.75">
      <c r="L2028">
        <f>L2027+2*$G$2</f>
        <v>2.0943951023931953</v>
      </c>
      <c r="M2028">
        <f t="shared" si="334"/>
        <v>9.499999999999954</v>
      </c>
      <c r="N2028">
        <f t="shared" si="335"/>
        <v>16.45448267190443</v>
      </c>
    </row>
    <row r="2029" spans="12:14" ht="12.75">
      <c r="L2029">
        <f>L2028+2*$G$2</f>
        <v>4.1887902047863905</v>
      </c>
      <c r="M2029">
        <f>2*$G$1*COS(L2029)+M2028</f>
        <v>8.999999999999954</v>
      </c>
      <c r="N2029">
        <f>2*$G$1*SIN(L2029)+N2028</f>
        <v>15.588457268119992</v>
      </c>
    </row>
    <row r="2030" spans="12:14" ht="12.75">
      <c r="L2030">
        <v>0</v>
      </c>
      <c r="M2030">
        <f>2*$G$1*COS(L2030)+M2029</f>
        <v>9.999999999999954</v>
      </c>
      <c r="N2030">
        <f>2*$G$1*SIN(L2030)+N2029</f>
        <v>15.588457268119992</v>
      </c>
    </row>
    <row r="2031" spans="12:14" ht="12.75">
      <c r="L2031">
        <v>0</v>
      </c>
      <c r="M2031">
        <f aca="true" t="shared" si="336" ref="M2031:M2040">$G$1*COS(L2031)+M2030</f>
        <v>10.499999999999954</v>
      </c>
      <c r="N2031">
        <f aca="true" t="shared" si="337" ref="N2031:N2040">$G$1*SIN(L2031)+N2030</f>
        <v>15.588457268119992</v>
      </c>
    </row>
    <row r="2032" spans="12:14" ht="12.75">
      <c r="L2032">
        <f>L2031+2*$G$2</f>
        <v>2.0943951023931953</v>
      </c>
      <c r="M2032">
        <f t="shared" si="336"/>
        <v>10.249999999999954</v>
      </c>
      <c r="N2032">
        <f t="shared" si="337"/>
        <v>16.021469970012213</v>
      </c>
    </row>
    <row r="2033" spans="12:14" ht="12.75">
      <c r="L2033">
        <f>L2032+2*$G$2</f>
        <v>4.1887902047863905</v>
      </c>
      <c r="M2033">
        <f t="shared" si="336"/>
        <v>9.999999999999954</v>
      </c>
      <c r="N2033">
        <f t="shared" si="337"/>
        <v>15.588457268119994</v>
      </c>
    </row>
    <row r="2034" spans="12:14" ht="12.75">
      <c r="L2034">
        <f>L2033+2*$G$2</f>
        <v>6.283185307179586</v>
      </c>
      <c r="M2034">
        <f t="shared" si="336"/>
        <v>10.499999999999954</v>
      </c>
      <c r="N2034">
        <f t="shared" si="337"/>
        <v>15.588457268119994</v>
      </c>
    </row>
    <row r="2035" spans="12:14" ht="12.75">
      <c r="L2035">
        <v>0</v>
      </c>
      <c r="M2035">
        <f t="shared" si="336"/>
        <v>10.999999999999954</v>
      </c>
      <c r="N2035">
        <f t="shared" si="337"/>
        <v>15.588457268119994</v>
      </c>
    </row>
    <row r="2036" spans="12:14" ht="12.75">
      <c r="L2036">
        <f>L2035+2*$G$2</f>
        <v>2.0943951023931953</v>
      </c>
      <c r="M2036">
        <f t="shared" si="336"/>
        <v>10.749999999999954</v>
      </c>
      <c r="N2036">
        <f t="shared" si="337"/>
        <v>16.021469970012213</v>
      </c>
    </row>
    <row r="2037" spans="12:14" ht="12.75">
      <c r="L2037">
        <f>L2036+2*$G$2</f>
        <v>4.1887902047863905</v>
      </c>
      <c r="M2037">
        <f t="shared" si="336"/>
        <v>10.499999999999954</v>
      </c>
      <c r="N2037">
        <f t="shared" si="337"/>
        <v>15.588457268119994</v>
      </c>
    </row>
    <row r="2038" spans="12:14" ht="12.75">
      <c r="L2038">
        <f>2*$G$2</f>
        <v>2.0943951023931953</v>
      </c>
      <c r="M2038">
        <f t="shared" si="336"/>
        <v>10.249999999999954</v>
      </c>
      <c r="N2038">
        <f t="shared" si="337"/>
        <v>16.021469970012213</v>
      </c>
    </row>
    <row r="2039" spans="12:14" ht="12.75">
      <c r="L2039">
        <v>0</v>
      </c>
      <c r="M2039">
        <f t="shared" si="336"/>
        <v>10.749999999999954</v>
      </c>
      <c r="N2039">
        <f t="shared" si="337"/>
        <v>16.021469970012213</v>
      </c>
    </row>
    <row r="2040" spans="12:14" ht="12.75">
      <c r="L2040">
        <f>L2039+2*$G$2</f>
        <v>2.0943951023931953</v>
      </c>
      <c r="M2040">
        <f t="shared" si="336"/>
        <v>10.499999999999954</v>
      </c>
      <c r="N2040">
        <f t="shared" si="337"/>
        <v>16.454482671904433</v>
      </c>
    </row>
    <row r="2041" spans="12:14" ht="12.75">
      <c r="L2041">
        <f>L2040+2*$G$2</f>
        <v>4.1887902047863905</v>
      </c>
      <c r="M2041">
        <f>2*$G$1*COS(L2041)+M2040</f>
        <v>9.999999999999954</v>
      </c>
      <c r="N2041">
        <f>2*$G$1*SIN(L2041)+N2040</f>
        <v>15.588457268119996</v>
      </c>
    </row>
    <row r="2042" spans="12:14" ht="12.75">
      <c r="L2042">
        <f>2*$G$2</f>
        <v>2.0943951023931953</v>
      </c>
      <c r="M2042">
        <f>2*$G$1*COS(L2042)+M2041</f>
        <v>9.499999999999954</v>
      </c>
      <c r="N2042">
        <f>2*$G$1*SIN(L2042)+N2041</f>
        <v>16.454482671904433</v>
      </c>
    </row>
    <row r="2043" spans="12:14" ht="12.75">
      <c r="L2043">
        <v>0</v>
      </c>
      <c r="M2043">
        <f aca="true" t="shared" si="338" ref="M2043:M2052">$G$1*COS(L2043)+M2042</f>
        <v>9.999999999999954</v>
      </c>
      <c r="N2043">
        <f aca="true" t="shared" si="339" ref="N2043:N2052">$G$1*SIN(L2043)+N2042</f>
        <v>16.454482671904433</v>
      </c>
    </row>
    <row r="2044" spans="12:14" ht="12.75">
      <c r="L2044">
        <f>L2043+2*$G$2</f>
        <v>2.0943951023931953</v>
      </c>
      <c r="M2044">
        <f t="shared" si="338"/>
        <v>9.749999999999954</v>
      </c>
      <c r="N2044">
        <f t="shared" si="339"/>
        <v>16.887495373796654</v>
      </c>
    </row>
    <row r="2045" spans="12:14" ht="12.75">
      <c r="L2045">
        <f>L2044+2*$G$2</f>
        <v>4.1887902047863905</v>
      </c>
      <c r="M2045">
        <f t="shared" si="338"/>
        <v>9.499999999999954</v>
      </c>
      <c r="N2045">
        <f t="shared" si="339"/>
        <v>16.454482671904433</v>
      </c>
    </row>
    <row r="2046" spans="12:14" ht="12.75">
      <c r="L2046">
        <f>L2045+2*$G$2</f>
        <v>6.283185307179586</v>
      </c>
      <c r="M2046">
        <f t="shared" si="338"/>
        <v>9.999999999999954</v>
      </c>
      <c r="N2046">
        <f t="shared" si="339"/>
        <v>16.454482671904433</v>
      </c>
    </row>
    <row r="2047" spans="12:14" ht="12.75">
      <c r="L2047">
        <v>0</v>
      </c>
      <c r="M2047">
        <f t="shared" si="338"/>
        <v>10.499999999999954</v>
      </c>
      <c r="N2047">
        <f t="shared" si="339"/>
        <v>16.454482671904433</v>
      </c>
    </row>
    <row r="2048" spans="12:14" ht="12.75">
      <c r="L2048">
        <f>L2047+2*$G$2</f>
        <v>2.0943951023931953</v>
      </c>
      <c r="M2048">
        <f t="shared" si="338"/>
        <v>10.249999999999954</v>
      </c>
      <c r="N2048">
        <f t="shared" si="339"/>
        <v>16.887495373796654</v>
      </c>
    </row>
    <row r="2049" spans="12:14" ht="12.75">
      <c r="L2049">
        <f>L2048+2*$G$2</f>
        <v>4.1887902047863905</v>
      </c>
      <c r="M2049">
        <f t="shared" si="338"/>
        <v>9.999999999999954</v>
      </c>
      <c r="N2049">
        <f t="shared" si="339"/>
        <v>16.454482671904433</v>
      </c>
    </row>
    <row r="2050" spans="12:14" ht="12.75">
      <c r="L2050">
        <f>2*$G$2</f>
        <v>2.0943951023931953</v>
      </c>
      <c r="M2050">
        <f t="shared" si="338"/>
        <v>9.749999999999954</v>
      </c>
      <c r="N2050">
        <f t="shared" si="339"/>
        <v>16.887495373796654</v>
      </c>
    </row>
    <row r="2051" spans="12:14" ht="12.75">
      <c r="L2051">
        <v>0</v>
      </c>
      <c r="M2051">
        <f t="shared" si="338"/>
        <v>10.249999999999954</v>
      </c>
      <c r="N2051">
        <f t="shared" si="339"/>
        <v>16.887495373796654</v>
      </c>
    </row>
    <row r="2052" spans="12:14" ht="12.75">
      <c r="L2052">
        <f>L2051+2*$G$2</f>
        <v>2.0943951023931953</v>
      </c>
      <c r="M2052">
        <f t="shared" si="338"/>
        <v>9.999999999999954</v>
      </c>
      <c r="N2052">
        <f t="shared" si="339"/>
        <v>17.320508075688874</v>
      </c>
    </row>
    <row r="2053" spans="12:14" ht="12.75">
      <c r="L2053">
        <f>L2052+2*$G$2</f>
        <v>4.1887902047863905</v>
      </c>
      <c r="M2053">
        <f>8*$G$1*COS(L2053)+M2052</f>
        <v>7.999999999999952</v>
      </c>
      <c r="N2053">
        <f>8*$G$1*SIN(L2053)+N2052</f>
        <v>13.85640646055112</v>
      </c>
    </row>
    <row r="2054" spans="12:14" ht="12.75">
      <c r="L2054">
        <v>0</v>
      </c>
      <c r="M2054">
        <f>8*$G$1*COS(L2054)+M2053</f>
        <v>11.999999999999952</v>
      </c>
      <c r="N2054">
        <f>8*$G$1*SIN(L2054)+N2053</f>
        <v>13.85640646055112</v>
      </c>
    </row>
    <row r="2055" spans="12:14" ht="12.75">
      <c r="L2055">
        <v>0</v>
      </c>
      <c r="M2055">
        <f aca="true" t="shared" si="340" ref="M2055:M2064">$G$1*COS(L2055)+M2054</f>
        <v>12.499999999999952</v>
      </c>
      <c r="N2055">
        <f aca="true" t="shared" si="341" ref="N2055:N2064">$G$1*SIN(L2055)+N2054</f>
        <v>13.85640646055112</v>
      </c>
    </row>
    <row r="2056" spans="12:14" ht="12.75">
      <c r="L2056">
        <f>L2055+2*$G$2</f>
        <v>2.0943951023931953</v>
      </c>
      <c r="M2056">
        <f t="shared" si="340"/>
        <v>12.249999999999952</v>
      </c>
      <c r="N2056">
        <f t="shared" si="341"/>
        <v>14.28941916244334</v>
      </c>
    </row>
    <row r="2057" spans="12:14" ht="12.75">
      <c r="L2057">
        <f>L2056+2*$G$2</f>
        <v>4.1887902047863905</v>
      </c>
      <c r="M2057">
        <f t="shared" si="340"/>
        <v>11.999999999999952</v>
      </c>
      <c r="N2057">
        <f t="shared" si="341"/>
        <v>13.85640646055112</v>
      </c>
    </row>
    <row r="2058" spans="12:14" ht="12.75">
      <c r="L2058">
        <f>L2057+2*$G$2</f>
        <v>6.283185307179586</v>
      </c>
      <c r="M2058">
        <f t="shared" si="340"/>
        <v>12.499999999999952</v>
      </c>
      <c r="N2058">
        <f t="shared" si="341"/>
        <v>13.85640646055112</v>
      </c>
    </row>
    <row r="2059" spans="12:14" ht="12.75">
      <c r="L2059">
        <v>0</v>
      </c>
      <c r="M2059">
        <f t="shared" si="340"/>
        <v>12.999999999999952</v>
      </c>
      <c r="N2059">
        <f t="shared" si="341"/>
        <v>13.85640646055112</v>
      </c>
    </row>
    <row r="2060" spans="12:14" ht="12.75">
      <c r="L2060">
        <f>L2059+2*$G$2</f>
        <v>2.0943951023931953</v>
      </c>
      <c r="M2060">
        <f t="shared" si="340"/>
        <v>12.749999999999952</v>
      </c>
      <c r="N2060">
        <f t="shared" si="341"/>
        <v>14.28941916244334</v>
      </c>
    </row>
    <row r="2061" spans="12:14" ht="12.75">
      <c r="L2061">
        <f>L2060+2*$G$2</f>
        <v>4.1887902047863905</v>
      </c>
      <c r="M2061">
        <f t="shared" si="340"/>
        <v>12.499999999999952</v>
      </c>
      <c r="N2061">
        <f t="shared" si="341"/>
        <v>13.85640646055112</v>
      </c>
    </row>
    <row r="2062" spans="12:14" ht="12.75">
      <c r="L2062">
        <f>2*$G$2</f>
        <v>2.0943951023931953</v>
      </c>
      <c r="M2062">
        <f t="shared" si="340"/>
        <v>12.249999999999952</v>
      </c>
      <c r="N2062">
        <f t="shared" si="341"/>
        <v>14.28941916244334</v>
      </c>
    </row>
    <row r="2063" spans="12:14" ht="12.75">
      <c r="L2063">
        <v>0</v>
      </c>
      <c r="M2063">
        <f t="shared" si="340"/>
        <v>12.749999999999952</v>
      </c>
      <c r="N2063">
        <f t="shared" si="341"/>
        <v>14.28941916244334</v>
      </c>
    </row>
    <row r="2064" spans="12:14" ht="12.75">
      <c r="L2064">
        <f>L2063+2*$G$2</f>
        <v>2.0943951023931953</v>
      </c>
      <c r="M2064">
        <f t="shared" si="340"/>
        <v>12.499999999999952</v>
      </c>
      <c r="N2064">
        <f t="shared" si="341"/>
        <v>14.722431864335558</v>
      </c>
    </row>
    <row r="2065" spans="12:14" ht="12.75">
      <c r="L2065">
        <f>L2064+2*$G$2</f>
        <v>4.1887902047863905</v>
      </c>
      <c r="M2065">
        <f>2*$G$1*COS(L2065)+M2064</f>
        <v>11.999999999999952</v>
      </c>
      <c r="N2065">
        <f>2*$G$1*SIN(L2065)+N2064</f>
        <v>13.85640646055112</v>
      </c>
    </row>
    <row r="2066" spans="12:14" ht="12.75">
      <c r="L2066">
        <v>0</v>
      </c>
      <c r="M2066">
        <f>2*$G$1*COS(L2066)+M2065</f>
        <v>12.999999999999952</v>
      </c>
      <c r="N2066">
        <f>2*$G$1*SIN(L2066)+N2065</f>
        <v>13.85640646055112</v>
      </c>
    </row>
    <row r="2067" spans="12:14" ht="12.75">
      <c r="L2067">
        <v>0</v>
      </c>
      <c r="M2067">
        <f aca="true" t="shared" si="342" ref="M2067:M2076">$G$1*COS(L2067)+M2066</f>
        <v>13.499999999999952</v>
      </c>
      <c r="N2067">
        <f aca="true" t="shared" si="343" ref="N2067:N2076">$G$1*SIN(L2067)+N2066</f>
        <v>13.85640646055112</v>
      </c>
    </row>
    <row r="2068" spans="12:14" ht="12.75">
      <c r="L2068">
        <f>L2067+2*$G$2</f>
        <v>2.0943951023931953</v>
      </c>
      <c r="M2068">
        <f t="shared" si="342"/>
        <v>13.249999999999952</v>
      </c>
      <c r="N2068">
        <f t="shared" si="343"/>
        <v>14.28941916244334</v>
      </c>
    </row>
    <row r="2069" spans="12:14" ht="12.75">
      <c r="L2069">
        <f>L2068+2*$G$2</f>
        <v>4.1887902047863905</v>
      </c>
      <c r="M2069">
        <f t="shared" si="342"/>
        <v>12.999999999999952</v>
      </c>
      <c r="N2069">
        <f t="shared" si="343"/>
        <v>13.85640646055112</v>
      </c>
    </row>
    <row r="2070" spans="12:14" ht="12.75">
      <c r="L2070">
        <f>L2069+2*$G$2</f>
        <v>6.283185307179586</v>
      </c>
      <c r="M2070">
        <f t="shared" si="342"/>
        <v>13.499999999999952</v>
      </c>
      <c r="N2070">
        <f t="shared" si="343"/>
        <v>13.85640646055112</v>
      </c>
    </row>
    <row r="2071" spans="12:14" ht="12.75">
      <c r="L2071">
        <v>0</v>
      </c>
      <c r="M2071">
        <f t="shared" si="342"/>
        <v>13.999999999999952</v>
      </c>
      <c r="N2071">
        <f t="shared" si="343"/>
        <v>13.85640646055112</v>
      </c>
    </row>
    <row r="2072" spans="12:14" ht="12.75">
      <c r="L2072">
        <f>L2071+2*$G$2</f>
        <v>2.0943951023931953</v>
      </c>
      <c r="M2072">
        <f t="shared" si="342"/>
        <v>13.749999999999952</v>
      </c>
      <c r="N2072">
        <f t="shared" si="343"/>
        <v>14.28941916244334</v>
      </c>
    </row>
    <row r="2073" spans="12:14" ht="12.75">
      <c r="L2073">
        <f>L2072+2*$G$2</f>
        <v>4.1887902047863905</v>
      </c>
      <c r="M2073">
        <f t="shared" si="342"/>
        <v>13.499999999999952</v>
      </c>
      <c r="N2073">
        <f t="shared" si="343"/>
        <v>13.85640646055112</v>
      </c>
    </row>
    <row r="2074" spans="12:14" ht="12.75">
      <c r="L2074">
        <f>2*$G$2</f>
        <v>2.0943951023931953</v>
      </c>
      <c r="M2074">
        <f t="shared" si="342"/>
        <v>13.249999999999952</v>
      </c>
      <c r="N2074">
        <f t="shared" si="343"/>
        <v>14.28941916244334</v>
      </c>
    </row>
    <row r="2075" spans="12:14" ht="12.75">
      <c r="L2075">
        <v>0</v>
      </c>
      <c r="M2075">
        <f t="shared" si="342"/>
        <v>13.749999999999952</v>
      </c>
      <c r="N2075">
        <f t="shared" si="343"/>
        <v>14.28941916244334</v>
      </c>
    </row>
    <row r="2076" spans="12:14" ht="12.75">
      <c r="L2076">
        <f>L2075+2*$G$2</f>
        <v>2.0943951023931953</v>
      </c>
      <c r="M2076">
        <f t="shared" si="342"/>
        <v>13.499999999999952</v>
      </c>
      <c r="N2076">
        <f t="shared" si="343"/>
        <v>14.722431864335558</v>
      </c>
    </row>
    <row r="2077" spans="12:14" ht="12.75">
      <c r="L2077">
        <f>L2076+2*$G$2</f>
        <v>4.1887902047863905</v>
      </c>
      <c r="M2077">
        <f>2*$G$1*COS(L2077)+M2076</f>
        <v>12.999999999999952</v>
      </c>
      <c r="N2077">
        <f>2*$G$1*SIN(L2077)+N2076</f>
        <v>13.85640646055112</v>
      </c>
    </row>
    <row r="2078" spans="12:14" ht="12.75">
      <c r="L2078">
        <f>2*$G$2</f>
        <v>2.0943951023931953</v>
      </c>
      <c r="M2078">
        <f>2*$G$1*COS(L2078)+M2077</f>
        <v>12.499999999999952</v>
      </c>
      <c r="N2078">
        <f>2*$G$1*SIN(L2078)+N2077</f>
        <v>14.72243186433556</v>
      </c>
    </row>
    <row r="2079" spans="12:14" ht="12.75">
      <c r="L2079">
        <v>0</v>
      </c>
      <c r="M2079">
        <f aca="true" t="shared" si="344" ref="M2079:M2088">$G$1*COS(L2079)+M2078</f>
        <v>12.999999999999952</v>
      </c>
      <c r="N2079">
        <f aca="true" t="shared" si="345" ref="N2079:N2088">$G$1*SIN(L2079)+N2078</f>
        <v>14.72243186433556</v>
      </c>
    </row>
    <row r="2080" spans="12:14" ht="12.75">
      <c r="L2080">
        <f>L2079+2*$G$2</f>
        <v>2.0943951023931953</v>
      </c>
      <c r="M2080">
        <f t="shared" si="344"/>
        <v>12.749999999999952</v>
      </c>
      <c r="N2080">
        <f t="shared" si="345"/>
        <v>15.155444566227779</v>
      </c>
    </row>
    <row r="2081" spans="12:14" ht="12.75">
      <c r="L2081">
        <f>L2080+2*$G$2</f>
        <v>4.1887902047863905</v>
      </c>
      <c r="M2081">
        <f t="shared" si="344"/>
        <v>12.499999999999952</v>
      </c>
      <c r="N2081">
        <f t="shared" si="345"/>
        <v>14.72243186433556</v>
      </c>
    </row>
    <row r="2082" spans="12:14" ht="12.75">
      <c r="L2082">
        <f>L2081+2*$G$2</f>
        <v>6.283185307179586</v>
      </c>
      <c r="M2082">
        <f t="shared" si="344"/>
        <v>12.999999999999952</v>
      </c>
      <c r="N2082">
        <f t="shared" si="345"/>
        <v>14.72243186433556</v>
      </c>
    </row>
    <row r="2083" spans="12:14" ht="12.75">
      <c r="L2083">
        <v>0</v>
      </c>
      <c r="M2083">
        <f t="shared" si="344"/>
        <v>13.499999999999952</v>
      </c>
      <c r="N2083">
        <f t="shared" si="345"/>
        <v>14.72243186433556</v>
      </c>
    </row>
    <row r="2084" spans="12:14" ht="12.75">
      <c r="L2084">
        <f>L2083+2*$G$2</f>
        <v>2.0943951023931953</v>
      </c>
      <c r="M2084">
        <f t="shared" si="344"/>
        <v>13.249999999999952</v>
      </c>
      <c r="N2084">
        <f t="shared" si="345"/>
        <v>15.155444566227779</v>
      </c>
    </row>
    <row r="2085" spans="12:14" ht="12.75">
      <c r="L2085">
        <f>L2084+2*$G$2</f>
        <v>4.1887902047863905</v>
      </c>
      <c r="M2085">
        <f t="shared" si="344"/>
        <v>12.999999999999952</v>
      </c>
      <c r="N2085">
        <f t="shared" si="345"/>
        <v>14.72243186433556</v>
      </c>
    </row>
    <row r="2086" spans="12:14" ht="12.75">
      <c r="L2086">
        <f>2*$G$2</f>
        <v>2.0943951023931953</v>
      </c>
      <c r="M2086">
        <f t="shared" si="344"/>
        <v>12.749999999999952</v>
      </c>
      <c r="N2086">
        <f t="shared" si="345"/>
        <v>15.155444566227779</v>
      </c>
    </row>
    <row r="2087" spans="12:14" ht="12.75">
      <c r="L2087">
        <v>0</v>
      </c>
      <c r="M2087">
        <f t="shared" si="344"/>
        <v>13.249999999999952</v>
      </c>
      <c r="N2087">
        <f t="shared" si="345"/>
        <v>15.155444566227779</v>
      </c>
    </row>
    <row r="2088" spans="12:14" ht="12.75">
      <c r="L2088">
        <f>L2087+2*$G$2</f>
        <v>2.0943951023931953</v>
      </c>
      <c r="M2088">
        <f t="shared" si="344"/>
        <v>12.999999999999952</v>
      </c>
      <c r="N2088">
        <f t="shared" si="345"/>
        <v>15.588457268119997</v>
      </c>
    </row>
    <row r="2089" spans="12:14" ht="12.75">
      <c r="L2089">
        <f>L2088+2*$G$2</f>
        <v>4.1887902047863905</v>
      </c>
      <c r="M2089">
        <f>4*$G$1*COS(L2089)+M2088</f>
        <v>11.99999999999995</v>
      </c>
      <c r="N2089">
        <f>4*$G$1*SIN(L2089)+N2088</f>
        <v>13.85640646055112</v>
      </c>
    </row>
    <row r="2090" spans="12:14" ht="12.75">
      <c r="L2090">
        <v>0</v>
      </c>
      <c r="M2090">
        <f>4*$G$1*COS(L2090)+M2089</f>
        <v>13.99999999999995</v>
      </c>
      <c r="N2090">
        <f>4*$G$1*SIN(L2090)+N2089</f>
        <v>13.85640646055112</v>
      </c>
    </row>
    <row r="2091" spans="12:14" ht="12.75">
      <c r="L2091">
        <v>0</v>
      </c>
      <c r="M2091">
        <f aca="true" t="shared" si="346" ref="M2091:M2100">$G$1*COS(L2091)+M2090</f>
        <v>14.49999999999995</v>
      </c>
      <c r="N2091">
        <f aca="true" t="shared" si="347" ref="N2091:N2100">$G$1*SIN(L2091)+N2090</f>
        <v>13.85640646055112</v>
      </c>
    </row>
    <row r="2092" spans="12:14" ht="12.75">
      <c r="L2092">
        <f>L2091+2*$G$2</f>
        <v>2.0943951023931953</v>
      </c>
      <c r="M2092">
        <f t="shared" si="346"/>
        <v>14.24999999999995</v>
      </c>
      <c r="N2092">
        <f t="shared" si="347"/>
        <v>14.28941916244334</v>
      </c>
    </row>
    <row r="2093" spans="12:14" ht="12.75">
      <c r="L2093">
        <f>L2092+2*$G$2</f>
        <v>4.1887902047863905</v>
      </c>
      <c r="M2093">
        <f t="shared" si="346"/>
        <v>13.99999999999995</v>
      </c>
      <c r="N2093">
        <f t="shared" si="347"/>
        <v>13.85640646055112</v>
      </c>
    </row>
    <row r="2094" spans="12:14" ht="12.75">
      <c r="L2094">
        <f>L2093+2*$G$2</f>
        <v>6.283185307179586</v>
      </c>
      <c r="M2094">
        <f t="shared" si="346"/>
        <v>14.49999999999995</v>
      </c>
      <c r="N2094">
        <f t="shared" si="347"/>
        <v>13.85640646055112</v>
      </c>
    </row>
    <row r="2095" spans="12:14" ht="12.75">
      <c r="L2095">
        <v>0</v>
      </c>
      <c r="M2095">
        <f t="shared" si="346"/>
        <v>14.99999999999995</v>
      </c>
      <c r="N2095">
        <f t="shared" si="347"/>
        <v>13.85640646055112</v>
      </c>
    </row>
    <row r="2096" spans="12:14" ht="12.75">
      <c r="L2096">
        <f>L2095+2*$G$2</f>
        <v>2.0943951023931953</v>
      </c>
      <c r="M2096">
        <f t="shared" si="346"/>
        <v>14.74999999999995</v>
      </c>
      <c r="N2096">
        <f t="shared" si="347"/>
        <v>14.28941916244334</v>
      </c>
    </row>
    <row r="2097" spans="12:14" ht="12.75">
      <c r="L2097">
        <f>L2096+2*$G$2</f>
        <v>4.1887902047863905</v>
      </c>
      <c r="M2097">
        <f t="shared" si="346"/>
        <v>14.49999999999995</v>
      </c>
      <c r="N2097">
        <f t="shared" si="347"/>
        <v>13.85640646055112</v>
      </c>
    </row>
    <row r="2098" spans="12:14" ht="12.75">
      <c r="L2098">
        <f>2*$G$2</f>
        <v>2.0943951023931953</v>
      </c>
      <c r="M2098">
        <f t="shared" si="346"/>
        <v>14.24999999999995</v>
      </c>
      <c r="N2098">
        <f t="shared" si="347"/>
        <v>14.28941916244334</v>
      </c>
    </row>
    <row r="2099" spans="12:14" ht="12.75">
      <c r="L2099">
        <v>0</v>
      </c>
      <c r="M2099">
        <f t="shared" si="346"/>
        <v>14.74999999999995</v>
      </c>
      <c r="N2099">
        <f t="shared" si="347"/>
        <v>14.28941916244334</v>
      </c>
    </row>
    <row r="2100" spans="12:14" ht="12.75">
      <c r="L2100">
        <f>L2099+2*$G$2</f>
        <v>2.0943951023931953</v>
      </c>
      <c r="M2100">
        <f t="shared" si="346"/>
        <v>14.49999999999995</v>
      </c>
      <c r="N2100">
        <f t="shared" si="347"/>
        <v>14.722431864335558</v>
      </c>
    </row>
    <row r="2101" spans="12:14" ht="12.75">
      <c r="L2101">
        <f>L2100+2*$G$2</f>
        <v>4.1887902047863905</v>
      </c>
      <c r="M2101">
        <f>2*$G$1*COS(L2101)+M2100</f>
        <v>13.99999999999995</v>
      </c>
      <c r="N2101">
        <f>2*$G$1*SIN(L2101)+N2100</f>
        <v>13.85640646055112</v>
      </c>
    </row>
    <row r="2102" spans="12:14" ht="12.75">
      <c r="L2102">
        <v>0</v>
      </c>
      <c r="M2102">
        <f>2*$G$1*COS(L2102)+M2101</f>
        <v>14.99999999999995</v>
      </c>
      <c r="N2102">
        <f>2*$G$1*SIN(L2102)+N2101</f>
        <v>13.85640646055112</v>
      </c>
    </row>
    <row r="2103" spans="12:14" ht="12.75">
      <c r="L2103">
        <v>0</v>
      </c>
      <c r="M2103">
        <f aca="true" t="shared" si="348" ref="M2103:M2112">$G$1*COS(L2103)+M2102</f>
        <v>15.49999999999995</v>
      </c>
      <c r="N2103">
        <f aca="true" t="shared" si="349" ref="N2103:N2112">$G$1*SIN(L2103)+N2102</f>
        <v>13.85640646055112</v>
      </c>
    </row>
    <row r="2104" spans="12:14" ht="12.75">
      <c r="L2104">
        <f>L2103+2*$G$2</f>
        <v>2.0943951023931953</v>
      </c>
      <c r="M2104">
        <f t="shared" si="348"/>
        <v>15.24999999999995</v>
      </c>
      <c r="N2104">
        <f t="shared" si="349"/>
        <v>14.28941916244334</v>
      </c>
    </row>
    <row r="2105" spans="12:14" ht="12.75">
      <c r="L2105">
        <f>L2104+2*$G$2</f>
        <v>4.1887902047863905</v>
      </c>
      <c r="M2105">
        <f t="shared" si="348"/>
        <v>14.99999999999995</v>
      </c>
      <c r="N2105">
        <f t="shared" si="349"/>
        <v>13.85640646055112</v>
      </c>
    </row>
    <row r="2106" spans="12:14" ht="12.75">
      <c r="L2106">
        <f>L2105+2*$G$2</f>
        <v>6.283185307179586</v>
      </c>
      <c r="M2106">
        <f t="shared" si="348"/>
        <v>15.49999999999995</v>
      </c>
      <c r="N2106">
        <f t="shared" si="349"/>
        <v>13.85640646055112</v>
      </c>
    </row>
    <row r="2107" spans="12:14" ht="12.75">
      <c r="L2107">
        <v>0</v>
      </c>
      <c r="M2107">
        <f t="shared" si="348"/>
        <v>15.99999999999995</v>
      </c>
      <c r="N2107">
        <f t="shared" si="349"/>
        <v>13.85640646055112</v>
      </c>
    </row>
    <row r="2108" spans="12:14" ht="12.75">
      <c r="L2108">
        <f>L2107+2*$G$2</f>
        <v>2.0943951023931953</v>
      </c>
      <c r="M2108">
        <f t="shared" si="348"/>
        <v>15.74999999999995</v>
      </c>
      <c r="N2108">
        <f t="shared" si="349"/>
        <v>14.28941916244334</v>
      </c>
    </row>
    <row r="2109" spans="12:14" ht="12.75">
      <c r="L2109">
        <f>L2108+2*$G$2</f>
        <v>4.1887902047863905</v>
      </c>
      <c r="M2109">
        <f t="shared" si="348"/>
        <v>15.49999999999995</v>
      </c>
      <c r="N2109">
        <f t="shared" si="349"/>
        <v>13.85640646055112</v>
      </c>
    </row>
    <row r="2110" spans="12:14" ht="12.75">
      <c r="L2110">
        <f>2*$G$2</f>
        <v>2.0943951023931953</v>
      </c>
      <c r="M2110">
        <f t="shared" si="348"/>
        <v>15.24999999999995</v>
      </c>
      <c r="N2110">
        <f t="shared" si="349"/>
        <v>14.28941916244334</v>
      </c>
    </row>
    <row r="2111" spans="12:14" ht="12.75">
      <c r="L2111">
        <v>0</v>
      </c>
      <c r="M2111">
        <f t="shared" si="348"/>
        <v>15.74999999999995</v>
      </c>
      <c r="N2111">
        <f t="shared" si="349"/>
        <v>14.28941916244334</v>
      </c>
    </row>
    <row r="2112" spans="12:14" ht="12.75">
      <c r="L2112">
        <f>L2111+2*$G$2</f>
        <v>2.0943951023931953</v>
      </c>
      <c r="M2112">
        <f t="shared" si="348"/>
        <v>15.49999999999995</v>
      </c>
      <c r="N2112">
        <f t="shared" si="349"/>
        <v>14.722431864335558</v>
      </c>
    </row>
    <row r="2113" spans="12:14" ht="12.75">
      <c r="L2113">
        <f>L2112+2*$G$2</f>
        <v>4.1887902047863905</v>
      </c>
      <c r="M2113">
        <f>2*$G$1*COS(L2113)+M2112</f>
        <v>14.99999999999995</v>
      </c>
      <c r="N2113">
        <f>2*$G$1*SIN(L2113)+N2112</f>
        <v>13.85640646055112</v>
      </c>
    </row>
    <row r="2114" spans="12:14" ht="12.75">
      <c r="L2114">
        <f>2*$G$2</f>
        <v>2.0943951023931953</v>
      </c>
      <c r="M2114">
        <f>2*$G$1*COS(L2114)+M2113</f>
        <v>14.49999999999995</v>
      </c>
      <c r="N2114">
        <f>2*$G$1*SIN(L2114)+N2113</f>
        <v>14.72243186433556</v>
      </c>
    </row>
    <row r="2115" spans="12:14" ht="12.75">
      <c r="L2115">
        <v>0</v>
      </c>
      <c r="M2115">
        <f aca="true" t="shared" si="350" ref="M2115:M2124">$G$1*COS(L2115)+M2114</f>
        <v>14.99999999999995</v>
      </c>
      <c r="N2115">
        <f aca="true" t="shared" si="351" ref="N2115:N2124">$G$1*SIN(L2115)+N2114</f>
        <v>14.72243186433556</v>
      </c>
    </row>
    <row r="2116" spans="12:14" ht="12.75">
      <c r="L2116">
        <f>L2115+2*$G$2</f>
        <v>2.0943951023931953</v>
      </c>
      <c r="M2116">
        <f t="shared" si="350"/>
        <v>14.74999999999995</v>
      </c>
      <c r="N2116">
        <f t="shared" si="351"/>
        <v>15.155444566227779</v>
      </c>
    </row>
    <row r="2117" spans="12:14" ht="12.75">
      <c r="L2117">
        <f>L2116+2*$G$2</f>
        <v>4.1887902047863905</v>
      </c>
      <c r="M2117">
        <f t="shared" si="350"/>
        <v>14.49999999999995</v>
      </c>
      <c r="N2117">
        <f t="shared" si="351"/>
        <v>14.72243186433556</v>
      </c>
    </row>
    <row r="2118" spans="12:14" ht="12.75">
      <c r="L2118">
        <f>L2117+2*$G$2</f>
        <v>6.283185307179586</v>
      </c>
      <c r="M2118">
        <f t="shared" si="350"/>
        <v>14.99999999999995</v>
      </c>
      <c r="N2118">
        <f t="shared" si="351"/>
        <v>14.72243186433556</v>
      </c>
    </row>
    <row r="2119" spans="12:14" ht="12.75">
      <c r="L2119">
        <v>0</v>
      </c>
      <c r="M2119">
        <f t="shared" si="350"/>
        <v>15.49999999999995</v>
      </c>
      <c r="N2119">
        <f t="shared" si="351"/>
        <v>14.72243186433556</v>
      </c>
    </row>
    <row r="2120" spans="12:14" ht="12.75">
      <c r="L2120">
        <f>L2119+2*$G$2</f>
        <v>2.0943951023931953</v>
      </c>
      <c r="M2120">
        <f t="shared" si="350"/>
        <v>15.24999999999995</v>
      </c>
      <c r="N2120">
        <f t="shared" si="351"/>
        <v>15.155444566227779</v>
      </c>
    </row>
    <row r="2121" spans="12:14" ht="12.75">
      <c r="L2121">
        <f>L2120+2*$G$2</f>
        <v>4.1887902047863905</v>
      </c>
      <c r="M2121">
        <f t="shared" si="350"/>
        <v>14.99999999999995</v>
      </c>
      <c r="N2121">
        <f t="shared" si="351"/>
        <v>14.72243186433556</v>
      </c>
    </row>
    <row r="2122" spans="12:14" ht="12.75">
      <c r="L2122">
        <f>2*$G$2</f>
        <v>2.0943951023931953</v>
      </c>
      <c r="M2122">
        <f t="shared" si="350"/>
        <v>14.74999999999995</v>
      </c>
      <c r="N2122">
        <f t="shared" si="351"/>
        <v>15.155444566227779</v>
      </c>
    </row>
    <row r="2123" spans="12:14" ht="12.75">
      <c r="L2123">
        <v>0</v>
      </c>
      <c r="M2123">
        <f t="shared" si="350"/>
        <v>15.24999999999995</v>
      </c>
      <c r="N2123">
        <f t="shared" si="351"/>
        <v>15.155444566227779</v>
      </c>
    </row>
    <row r="2124" spans="12:14" ht="12.75">
      <c r="L2124">
        <f>L2123+2*$G$2</f>
        <v>2.0943951023931953</v>
      </c>
      <c r="M2124">
        <f t="shared" si="350"/>
        <v>14.99999999999995</v>
      </c>
      <c r="N2124">
        <f t="shared" si="351"/>
        <v>15.588457268119997</v>
      </c>
    </row>
    <row r="2125" spans="12:14" ht="12.75">
      <c r="L2125">
        <f>L2124+2*$G$2</f>
        <v>4.1887902047863905</v>
      </c>
      <c r="M2125">
        <f>4*$G$1*COS(L2125)+M2124</f>
        <v>13.99999999999995</v>
      </c>
      <c r="N2125">
        <f>4*$G$1*SIN(L2125)+N2124</f>
        <v>13.85640646055112</v>
      </c>
    </row>
    <row r="2126" spans="12:14" ht="12.75">
      <c r="L2126">
        <f>2*$G$2</f>
        <v>2.0943951023931953</v>
      </c>
      <c r="M2126">
        <f>4*$G$1*COS(L2126)+M2125</f>
        <v>12.99999999999995</v>
      </c>
      <c r="N2126">
        <f>4*$G$1*SIN(L2126)+N2125</f>
        <v>15.588457268119997</v>
      </c>
    </row>
    <row r="2127" spans="12:14" ht="12.75">
      <c r="L2127">
        <v>0</v>
      </c>
      <c r="M2127">
        <f aca="true" t="shared" si="352" ref="M2127:M2136">$G$1*COS(L2127)+M2126</f>
        <v>13.49999999999995</v>
      </c>
      <c r="N2127">
        <f aca="true" t="shared" si="353" ref="N2127:N2136">$G$1*SIN(L2127)+N2126</f>
        <v>15.588457268119997</v>
      </c>
    </row>
    <row r="2128" spans="12:14" ht="12.75">
      <c r="L2128">
        <f>L2127+2*$G$2</f>
        <v>2.0943951023931953</v>
      </c>
      <c r="M2128">
        <f t="shared" si="352"/>
        <v>13.24999999999995</v>
      </c>
      <c r="N2128">
        <f t="shared" si="353"/>
        <v>16.021469970012216</v>
      </c>
    </row>
    <row r="2129" spans="12:14" ht="12.75">
      <c r="L2129">
        <f>L2128+2*$G$2</f>
        <v>4.1887902047863905</v>
      </c>
      <c r="M2129">
        <f t="shared" si="352"/>
        <v>12.99999999999995</v>
      </c>
      <c r="N2129">
        <f t="shared" si="353"/>
        <v>15.588457268119997</v>
      </c>
    </row>
    <row r="2130" spans="12:14" ht="12.75">
      <c r="L2130">
        <f>L2129+2*$G$2</f>
        <v>6.283185307179586</v>
      </c>
      <c r="M2130">
        <f t="shared" si="352"/>
        <v>13.49999999999995</v>
      </c>
      <c r="N2130">
        <f t="shared" si="353"/>
        <v>15.588457268119997</v>
      </c>
    </row>
    <row r="2131" spans="12:14" ht="12.75">
      <c r="L2131">
        <v>0</v>
      </c>
      <c r="M2131">
        <f t="shared" si="352"/>
        <v>13.99999999999995</v>
      </c>
      <c r="N2131">
        <f t="shared" si="353"/>
        <v>15.588457268119997</v>
      </c>
    </row>
    <row r="2132" spans="12:14" ht="12.75">
      <c r="L2132">
        <f>L2131+2*$G$2</f>
        <v>2.0943951023931953</v>
      </c>
      <c r="M2132">
        <f t="shared" si="352"/>
        <v>13.74999999999995</v>
      </c>
      <c r="N2132">
        <f t="shared" si="353"/>
        <v>16.021469970012216</v>
      </c>
    </row>
    <row r="2133" spans="12:14" ht="12.75">
      <c r="L2133">
        <f>L2132+2*$G$2</f>
        <v>4.1887902047863905</v>
      </c>
      <c r="M2133">
        <f t="shared" si="352"/>
        <v>13.49999999999995</v>
      </c>
      <c r="N2133">
        <f t="shared" si="353"/>
        <v>15.588457268119997</v>
      </c>
    </row>
    <row r="2134" spans="12:14" ht="12.75">
      <c r="L2134">
        <f>2*$G$2</f>
        <v>2.0943951023931953</v>
      </c>
      <c r="M2134">
        <f t="shared" si="352"/>
        <v>13.24999999999995</v>
      </c>
      <c r="N2134">
        <f t="shared" si="353"/>
        <v>16.021469970012216</v>
      </c>
    </row>
    <row r="2135" spans="12:14" ht="12.75">
      <c r="L2135">
        <v>0</v>
      </c>
      <c r="M2135">
        <f t="shared" si="352"/>
        <v>13.74999999999995</v>
      </c>
      <c r="N2135">
        <f t="shared" si="353"/>
        <v>16.021469970012216</v>
      </c>
    </row>
    <row r="2136" spans="12:14" ht="12.75">
      <c r="L2136">
        <f>L2135+2*$G$2</f>
        <v>2.0943951023931953</v>
      </c>
      <c r="M2136">
        <f t="shared" si="352"/>
        <v>13.49999999999995</v>
      </c>
      <c r="N2136">
        <f t="shared" si="353"/>
        <v>16.454482671904437</v>
      </c>
    </row>
    <row r="2137" spans="12:14" ht="12.75">
      <c r="L2137">
        <f>L2136+2*$G$2</f>
        <v>4.1887902047863905</v>
      </c>
      <c r="M2137">
        <f>2*$G$1*COS(L2137)+M2136</f>
        <v>12.99999999999995</v>
      </c>
      <c r="N2137">
        <f>2*$G$1*SIN(L2137)+N2136</f>
        <v>15.588457268119999</v>
      </c>
    </row>
    <row r="2138" spans="12:14" ht="12.75">
      <c r="L2138">
        <v>0</v>
      </c>
      <c r="M2138">
        <f>2*$G$1*COS(L2138)+M2137</f>
        <v>13.99999999999995</v>
      </c>
      <c r="N2138">
        <f>2*$G$1*SIN(L2138)+N2137</f>
        <v>15.588457268119999</v>
      </c>
    </row>
    <row r="2139" spans="12:14" ht="12.75">
      <c r="L2139">
        <v>0</v>
      </c>
      <c r="M2139">
        <f aca="true" t="shared" si="354" ref="M2139:M2148">$G$1*COS(L2139)+M2138</f>
        <v>14.49999999999995</v>
      </c>
      <c r="N2139">
        <f aca="true" t="shared" si="355" ref="N2139:N2148">$G$1*SIN(L2139)+N2138</f>
        <v>15.588457268119999</v>
      </c>
    </row>
    <row r="2140" spans="12:14" ht="12.75">
      <c r="L2140">
        <f>L2139+2*$G$2</f>
        <v>2.0943951023931953</v>
      </c>
      <c r="M2140">
        <f t="shared" si="354"/>
        <v>14.24999999999995</v>
      </c>
      <c r="N2140">
        <f t="shared" si="355"/>
        <v>16.02146997001222</v>
      </c>
    </row>
    <row r="2141" spans="12:14" ht="12.75">
      <c r="L2141">
        <f>L2140+2*$G$2</f>
        <v>4.1887902047863905</v>
      </c>
      <c r="M2141">
        <f t="shared" si="354"/>
        <v>13.99999999999995</v>
      </c>
      <c r="N2141">
        <f t="shared" si="355"/>
        <v>15.58845726812</v>
      </c>
    </row>
    <row r="2142" spans="12:14" ht="12.75">
      <c r="L2142">
        <f>L2141+2*$G$2</f>
        <v>6.283185307179586</v>
      </c>
      <c r="M2142">
        <f t="shared" si="354"/>
        <v>14.49999999999995</v>
      </c>
      <c r="N2142">
        <f t="shared" si="355"/>
        <v>15.58845726812</v>
      </c>
    </row>
    <row r="2143" spans="12:14" ht="12.75">
      <c r="L2143">
        <v>0</v>
      </c>
      <c r="M2143">
        <f t="shared" si="354"/>
        <v>14.99999999999995</v>
      </c>
      <c r="N2143">
        <f t="shared" si="355"/>
        <v>15.58845726812</v>
      </c>
    </row>
    <row r="2144" spans="12:14" ht="12.75">
      <c r="L2144">
        <f>L2143+2*$G$2</f>
        <v>2.0943951023931953</v>
      </c>
      <c r="M2144">
        <f t="shared" si="354"/>
        <v>14.74999999999995</v>
      </c>
      <c r="N2144">
        <f t="shared" si="355"/>
        <v>16.02146997001222</v>
      </c>
    </row>
    <row r="2145" spans="12:14" ht="12.75">
      <c r="L2145">
        <f>L2144+2*$G$2</f>
        <v>4.1887902047863905</v>
      </c>
      <c r="M2145">
        <f t="shared" si="354"/>
        <v>14.49999999999995</v>
      </c>
      <c r="N2145">
        <f t="shared" si="355"/>
        <v>15.58845726812</v>
      </c>
    </row>
    <row r="2146" spans="12:14" ht="12.75">
      <c r="L2146">
        <f>2*$G$2</f>
        <v>2.0943951023931953</v>
      </c>
      <c r="M2146">
        <f t="shared" si="354"/>
        <v>14.24999999999995</v>
      </c>
      <c r="N2146">
        <f t="shared" si="355"/>
        <v>16.02146997001222</v>
      </c>
    </row>
    <row r="2147" spans="12:14" ht="12.75">
      <c r="L2147">
        <v>0</v>
      </c>
      <c r="M2147">
        <f t="shared" si="354"/>
        <v>14.74999999999995</v>
      </c>
      <c r="N2147">
        <f t="shared" si="355"/>
        <v>16.02146997001222</v>
      </c>
    </row>
    <row r="2148" spans="12:14" ht="12.75">
      <c r="L2148">
        <f>L2147+2*$G$2</f>
        <v>2.0943951023931953</v>
      </c>
      <c r="M2148">
        <f t="shared" si="354"/>
        <v>14.49999999999995</v>
      </c>
      <c r="N2148">
        <f t="shared" si="355"/>
        <v>16.45448267190444</v>
      </c>
    </row>
    <row r="2149" spans="12:14" ht="12.75">
      <c r="L2149">
        <f>L2148+2*$G$2</f>
        <v>4.1887902047863905</v>
      </c>
      <c r="M2149">
        <f>2*$G$1*COS(L2149)+M2148</f>
        <v>13.99999999999995</v>
      </c>
      <c r="N2149">
        <f>2*$G$1*SIN(L2149)+N2148</f>
        <v>15.588457268120003</v>
      </c>
    </row>
    <row r="2150" spans="12:14" ht="12.75">
      <c r="L2150">
        <f>2*$G$2</f>
        <v>2.0943951023931953</v>
      </c>
      <c r="M2150">
        <f>2*$G$1*COS(L2150)+M2149</f>
        <v>13.49999999999995</v>
      </c>
      <c r="N2150">
        <f>2*$G$1*SIN(L2150)+N2149</f>
        <v>16.45448267190444</v>
      </c>
    </row>
    <row r="2151" spans="12:14" ht="12.75">
      <c r="L2151">
        <v>0</v>
      </c>
      <c r="M2151">
        <f aca="true" t="shared" si="356" ref="M2151:M2160">$G$1*COS(L2151)+M2150</f>
        <v>13.99999999999995</v>
      </c>
      <c r="N2151">
        <f aca="true" t="shared" si="357" ref="N2151:N2160">$G$1*SIN(L2151)+N2150</f>
        <v>16.45448267190444</v>
      </c>
    </row>
    <row r="2152" spans="12:14" ht="12.75">
      <c r="L2152">
        <f>L2151+2*$G$2</f>
        <v>2.0943951023931953</v>
      </c>
      <c r="M2152">
        <f t="shared" si="356"/>
        <v>13.74999999999995</v>
      </c>
      <c r="N2152">
        <f t="shared" si="357"/>
        <v>16.88749537379666</v>
      </c>
    </row>
    <row r="2153" spans="12:14" ht="12.75">
      <c r="L2153">
        <f>L2152+2*$G$2</f>
        <v>4.1887902047863905</v>
      </c>
      <c r="M2153">
        <f t="shared" si="356"/>
        <v>13.49999999999995</v>
      </c>
      <c r="N2153">
        <f t="shared" si="357"/>
        <v>16.45448267190444</v>
      </c>
    </row>
    <row r="2154" spans="12:14" ht="12.75">
      <c r="L2154">
        <f>L2153+2*$G$2</f>
        <v>6.283185307179586</v>
      </c>
      <c r="M2154">
        <f t="shared" si="356"/>
        <v>13.99999999999995</v>
      </c>
      <c r="N2154">
        <f t="shared" si="357"/>
        <v>16.45448267190444</v>
      </c>
    </row>
    <row r="2155" spans="12:14" ht="12.75">
      <c r="L2155">
        <v>0</v>
      </c>
      <c r="M2155">
        <f t="shared" si="356"/>
        <v>14.49999999999995</v>
      </c>
      <c r="N2155">
        <f t="shared" si="357"/>
        <v>16.45448267190444</v>
      </c>
    </row>
    <row r="2156" spans="12:14" ht="12.75">
      <c r="L2156">
        <f>L2155+2*$G$2</f>
        <v>2.0943951023931953</v>
      </c>
      <c r="M2156">
        <f t="shared" si="356"/>
        <v>14.24999999999995</v>
      </c>
      <c r="N2156">
        <f t="shared" si="357"/>
        <v>16.88749537379666</v>
      </c>
    </row>
    <row r="2157" spans="12:14" ht="12.75">
      <c r="L2157">
        <f>L2156+2*$G$2</f>
        <v>4.1887902047863905</v>
      </c>
      <c r="M2157">
        <f t="shared" si="356"/>
        <v>13.99999999999995</v>
      </c>
      <c r="N2157">
        <f t="shared" si="357"/>
        <v>16.45448267190444</v>
      </c>
    </row>
    <row r="2158" spans="12:14" ht="12.75">
      <c r="L2158">
        <f>2*$G$2</f>
        <v>2.0943951023931953</v>
      </c>
      <c r="M2158">
        <f t="shared" si="356"/>
        <v>13.74999999999995</v>
      </c>
      <c r="N2158">
        <f t="shared" si="357"/>
        <v>16.88749537379666</v>
      </c>
    </row>
    <row r="2159" spans="12:14" ht="12.75">
      <c r="L2159">
        <v>0</v>
      </c>
      <c r="M2159">
        <f t="shared" si="356"/>
        <v>14.24999999999995</v>
      </c>
      <c r="N2159">
        <f t="shared" si="357"/>
        <v>16.88749537379666</v>
      </c>
    </row>
    <row r="2160" spans="12:14" ht="12.75">
      <c r="L2160">
        <f>L2159+2*$G$2</f>
        <v>2.0943951023931953</v>
      </c>
      <c r="M2160">
        <f t="shared" si="356"/>
        <v>13.99999999999995</v>
      </c>
      <c r="N2160">
        <f t="shared" si="357"/>
        <v>17.32050807568888</v>
      </c>
    </row>
    <row r="2161" spans="12:14" ht="12.75">
      <c r="L2161">
        <f>L2160+2*$G$2</f>
        <v>4.1887902047863905</v>
      </c>
      <c r="M2161">
        <f>8*$G$1*COS(L2161)+M2160</f>
        <v>11.999999999999948</v>
      </c>
      <c r="N2161">
        <f>8*$G$1*SIN(L2161)+N2160</f>
        <v>13.856406460551128</v>
      </c>
    </row>
    <row r="2162" spans="12:14" ht="12.75">
      <c r="L2162">
        <f>2*$G$2</f>
        <v>2.0943951023931953</v>
      </c>
      <c r="M2162">
        <f>8*$G$1*COS(L2162)+M2161</f>
        <v>9.99999999999995</v>
      </c>
      <c r="N2162">
        <f>8*$G$1*SIN(L2162)+N2161</f>
        <v>17.32050807568888</v>
      </c>
    </row>
    <row r="2163" spans="12:14" ht="12.75">
      <c r="L2163">
        <v>0</v>
      </c>
      <c r="M2163">
        <f aca="true" t="shared" si="358" ref="M2163:M2172">$G$1*COS(L2163)+M2162</f>
        <v>10.49999999999995</v>
      </c>
      <c r="N2163">
        <f aca="true" t="shared" si="359" ref="N2163:N2172">$G$1*SIN(L2163)+N2162</f>
        <v>17.32050807568888</v>
      </c>
    </row>
    <row r="2164" spans="12:14" ht="12.75">
      <c r="L2164">
        <f>L2163+2*$G$2</f>
        <v>2.0943951023931953</v>
      </c>
      <c r="M2164">
        <f t="shared" si="358"/>
        <v>10.24999999999995</v>
      </c>
      <c r="N2164">
        <f t="shared" si="359"/>
        <v>17.7535207775811</v>
      </c>
    </row>
    <row r="2165" spans="12:14" ht="12.75">
      <c r="L2165">
        <f>L2164+2*$G$2</f>
        <v>4.1887902047863905</v>
      </c>
      <c r="M2165">
        <f t="shared" si="358"/>
        <v>9.99999999999995</v>
      </c>
      <c r="N2165">
        <f t="shared" si="359"/>
        <v>17.32050807568888</v>
      </c>
    </row>
    <row r="2166" spans="12:14" ht="12.75">
      <c r="L2166">
        <f>L2165+2*$G$2</f>
        <v>6.283185307179586</v>
      </c>
      <c r="M2166">
        <f t="shared" si="358"/>
        <v>10.49999999999995</v>
      </c>
      <c r="N2166">
        <f t="shared" si="359"/>
        <v>17.32050807568888</v>
      </c>
    </row>
    <row r="2167" spans="12:14" ht="12.75">
      <c r="L2167">
        <v>0</v>
      </c>
      <c r="M2167">
        <f t="shared" si="358"/>
        <v>10.99999999999995</v>
      </c>
      <c r="N2167">
        <f t="shared" si="359"/>
        <v>17.32050807568888</v>
      </c>
    </row>
    <row r="2168" spans="12:14" ht="12.75">
      <c r="L2168">
        <f>L2167+2*$G$2</f>
        <v>2.0943951023931953</v>
      </c>
      <c r="M2168">
        <f t="shared" si="358"/>
        <v>10.74999999999995</v>
      </c>
      <c r="N2168">
        <f t="shared" si="359"/>
        <v>17.7535207775811</v>
      </c>
    </row>
    <row r="2169" spans="12:14" ht="12.75">
      <c r="L2169">
        <f>L2168+2*$G$2</f>
        <v>4.1887902047863905</v>
      </c>
      <c r="M2169">
        <f t="shared" si="358"/>
        <v>10.49999999999995</v>
      </c>
      <c r="N2169">
        <f t="shared" si="359"/>
        <v>17.32050807568888</v>
      </c>
    </row>
    <row r="2170" spans="12:14" ht="12.75">
      <c r="L2170">
        <f>2*$G$2</f>
        <v>2.0943951023931953</v>
      </c>
      <c r="M2170">
        <f t="shared" si="358"/>
        <v>10.24999999999995</v>
      </c>
      <c r="N2170">
        <f t="shared" si="359"/>
        <v>17.7535207775811</v>
      </c>
    </row>
    <row r="2171" spans="12:14" ht="12.75">
      <c r="L2171">
        <v>0</v>
      </c>
      <c r="M2171">
        <f t="shared" si="358"/>
        <v>10.74999999999995</v>
      </c>
      <c r="N2171">
        <f t="shared" si="359"/>
        <v>17.7535207775811</v>
      </c>
    </row>
    <row r="2172" spans="12:14" ht="12.75">
      <c r="L2172">
        <f>L2171+2*$G$2</f>
        <v>2.0943951023931953</v>
      </c>
      <c r="M2172">
        <f t="shared" si="358"/>
        <v>10.49999999999995</v>
      </c>
      <c r="N2172">
        <f t="shared" si="359"/>
        <v>18.186533479473322</v>
      </c>
    </row>
    <row r="2173" spans="12:14" ht="12.75">
      <c r="L2173">
        <f>L2172+2*$G$2</f>
        <v>4.1887902047863905</v>
      </c>
      <c r="M2173">
        <f>2*$G$1*COS(L2173)+M2172</f>
        <v>9.99999999999995</v>
      </c>
      <c r="N2173">
        <f>2*$G$1*SIN(L2173)+N2172</f>
        <v>17.320508075688885</v>
      </c>
    </row>
    <row r="2174" spans="12:14" ht="12.75">
      <c r="L2174">
        <v>0</v>
      </c>
      <c r="M2174">
        <f>2*$G$1*COS(L2174)+M2173</f>
        <v>10.99999999999995</v>
      </c>
      <c r="N2174">
        <f>2*$G$1*SIN(L2174)+N2173</f>
        <v>17.320508075688885</v>
      </c>
    </row>
    <row r="2175" spans="12:14" ht="12.75">
      <c r="L2175">
        <v>0</v>
      </c>
      <c r="M2175">
        <f aca="true" t="shared" si="360" ref="M2175:M2184">$G$1*COS(L2175)+M2174</f>
        <v>11.49999999999995</v>
      </c>
      <c r="N2175">
        <f aca="true" t="shared" si="361" ref="N2175:N2184">$G$1*SIN(L2175)+N2174</f>
        <v>17.320508075688885</v>
      </c>
    </row>
    <row r="2176" spans="12:14" ht="12.75">
      <c r="L2176">
        <f>L2175+2*$G$2</f>
        <v>2.0943951023931953</v>
      </c>
      <c r="M2176">
        <f t="shared" si="360"/>
        <v>11.24999999999995</v>
      </c>
      <c r="N2176">
        <f t="shared" si="361"/>
        <v>17.753520777581105</v>
      </c>
    </row>
    <row r="2177" spans="12:14" ht="12.75">
      <c r="L2177">
        <f>L2176+2*$G$2</f>
        <v>4.1887902047863905</v>
      </c>
      <c r="M2177">
        <f t="shared" si="360"/>
        <v>10.99999999999995</v>
      </c>
      <c r="N2177">
        <f t="shared" si="361"/>
        <v>17.320508075688885</v>
      </c>
    </row>
    <row r="2178" spans="12:14" ht="12.75">
      <c r="L2178">
        <f>L2177+2*$G$2</f>
        <v>6.283185307179586</v>
      </c>
      <c r="M2178">
        <f t="shared" si="360"/>
        <v>11.49999999999995</v>
      </c>
      <c r="N2178">
        <f t="shared" si="361"/>
        <v>17.320508075688885</v>
      </c>
    </row>
    <row r="2179" spans="12:14" ht="12.75">
      <c r="L2179">
        <v>0</v>
      </c>
      <c r="M2179">
        <f t="shared" si="360"/>
        <v>11.99999999999995</v>
      </c>
      <c r="N2179">
        <f t="shared" si="361"/>
        <v>17.320508075688885</v>
      </c>
    </row>
    <row r="2180" spans="12:14" ht="12.75">
      <c r="L2180">
        <f>L2179+2*$G$2</f>
        <v>2.0943951023931953</v>
      </c>
      <c r="M2180">
        <f t="shared" si="360"/>
        <v>11.74999999999995</v>
      </c>
      <c r="N2180">
        <f t="shared" si="361"/>
        <v>17.753520777581105</v>
      </c>
    </row>
    <row r="2181" spans="12:14" ht="12.75">
      <c r="L2181">
        <f>L2180+2*$G$2</f>
        <v>4.1887902047863905</v>
      </c>
      <c r="M2181">
        <f t="shared" si="360"/>
        <v>11.49999999999995</v>
      </c>
      <c r="N2181">
        <f t="shared" si="361"/>
        <v>17.320508075688885</v>
      </c>
    </row>
    <row r="2182" spans="12:14" ht="12.75">
      <c r="L2182">
        <f>2*$G$2</f>
        <v>2.0943951023931953</v>
      </c>
      <c r="M2182">
        <f t="shared" si="360"/>
        <v>11.24999999999995</v>
      </c>
      <c r="N2182">
        <f t="shared" si="361"/>
        <v>17.753520777581105</v>
      </c>
    </row>
    <row r="2183" spans="12:14" ht="12.75">
      <c r="L2183">
        <v>0</v>
      </c>
      <c r="M2183">
        <f t="shared" si="360"/>
        <v>11.74999999999995</v>
      </c>
      <c r="N2183">
        <f t="shared" si="361"/>
        <v>17.753520777581105</v>
      </c>
    </row>
    <row r="2184" spans="12:14" ht="12.75">
      <c r="L2184">
        <f>L2183+2*$G$2</f>
        <v>2.0943951023931953</v>
      </c>
      <c r="M2184">
        <f t="shared" si="360"/>
        <v>11.49999999999995</v>
      </c>
      <c r="N2184">
        <f t="shared" si="361"/>
        <v>18.186533479473326</v>
      </c>
    </row>
    <row r="2185" spans="12:14" ht="12.75">
      <c r="L2185">
        <f>L2184+2*$G$2</f>
        <v>4.1887902047863905</v>
      </c>
      <c r="M2185">
        <f>2*$G$1*COS(L2185)+M2184</f>
        <v>10.99999999999995</v>
      </c>
      <c r="N2185">
        <f>2*$G$1*SIN(L2185)+N2184</f>
        <v>17.32050807568889</v>
      </c>
    </row>
    <row r="2186" spans="12:14" ht="12.75">
      <c r="L2186">
        <f>2*$G$2</f>
        <v>2.0943951023931953</v>
      </c>
      <c r="M2186">
        <f>2*$G$1*COS(L2186)+M2185</f>
        <v>10.49999999999995</v>
      </c>
      <c r="N2186">
        <f>2*$G$1*SIN(L2186)+N2185</f>
        <v>18.186533479473326</v>
      </c>
    </row>
    <row r="2187" spans="12:14" ht="12.75">
      <c r="L2187">
        <v>0</v>
      </c>
      <c r="M2187">
        <f aca="true" t="shared" si="362" ref="M2187:M2196">$G$1*COS(L2187)+M2186</f>
        <v>10.99999999999995</v>
      </c>
      <c r="N2187">
        <f aca="true" t="shared" si="363" ref="N2187:N2196">$G$1*SIN(L2187)+N2186</f>
        <v>18.186533479473326</v>
      </c>
    </row>
    <row r="2188" spans="12:14" ht="12.75">
      <c r="L2188">
        <f>L2187+2*$G$2</f>
        <v>2.0943951023931953</v>
      </c>
      <c r="M2188">
        <f t="shared" si="362"/>
        <v>10.74999999999995</v>
      </c>
      <c r="N2188">
        <f t="shared" si="363"/>
        <v>18.619546181365546</v>
      </c>
    </row>
    <row r="2189" spans="12:14" ht="12.75">
      <c r="L2189">
        <f>L2188+2*$G$2</f>
        <v>4.1887902047863905</v>
      </c>
      <c r="M2189">
        <f t="shared" si="362"/>
        <v>10.49999999999995</v>
      </c>
      <c r="N2189">
        <f t="shared" si="363"/>
        <v>18.186533479473326</v>
      </c>
    </row>
    <row r="2190" spans="12:14" ht="12.75">
      <c r="L2190">
        <f>L2189+2*$G$2</f>
        <v>6.283185307179586</v>
      </c>
      <c r="M2190">
        <f t="shared" si="362"/>
        <v>10.99999999999995</v>
      </c>
      <c r="N2190">
        <f t="shared" si="363"/>
        <v>18.186533479473326</v>
      </c>
    </row>
    <row r="2191" spans="12:14" ht="12.75">
      <c r="L2191">
        <v>0</v>
      </c>
      <c r="M2191">
        <f t="shared" si="362"/>
        <v>11.49999999999995</v>
      </c>
      <c r="N2191">
        <f t="shared" si="363"/>
        <v>18.186533479473326</v>
      </c>
    </row>
    <row r="2192" spans="12:14" ht="12.75">
      <c r="L2192">
        <f>L2191+2*$G$2</f>
        <v>2.0943951023931953</v>
      </c>
      <c r="M2192">
        <f t="shared" si="362"/>
        <v>11.24999999999995</v>
      </c>
      <c r="N2192">
        <f t="shared" si="363"/>
        <v>18.619546181365546</v>
      </c>
    </row>
    <row r="2193" spans="12:14" ht="12.75">
      <c r="L2193">
        <f>L2192+2*$G$2</f>
        <v>4.1887902047863905</v>
      </c>
      <c r="M2193">
        <f t="shared" si="362"/>
        <v>10.99999999999995</v>
      </c>
      <c r="N2193">
        <f t="shared" si="363"/>
        <v>18.186533479473326</v>
      </c>
    </row>
    <row r="2194" spans="12:14" ht="12.75">
      <c r="L2194">
        <f>2*$G$2</f>
        <v>2.0943951023931953</v>
      </c>
      <c r="M2194">
        <f t="shared" si="362"/>
        <v>10.74999999999995</v>
      </c>
      <c r="N2194">
        <f t="shared" si="363"/>
        <v>18.619546181365546</v>
      </c>
    </row>
    <row r="2195" spans="12:14" ht="12.75">
      <c r="L2195">
        <v>0</v>
      </c>
      <c r="M2195">
        <f t="shared" si="362"/>
        <v>11.24999999999995</v>
      </c>
      <c r="N2195">
        <f t="shared" si="363"/>
        <v>18.619546181365546</v>
      </c>
    </row>
    <row r="2196" spans="12:14" ht="12.75">
      <c r="L2196">
        <f>L2195+2*$G$2</f>
        <v>2.0943951023931953</v>
      </c>
      <c r="M2196">
        <f t="shared" si="362"/>
        <v>10.99999999999995</v>
      </c>
      <c r="N2196">
        <f t="shared" si="363"/>
        <v>19.052558883257767</v>
      </c>
    </row>
    <row r="2197" spans="12:14" ht="12.75">
      <c r="L2197">
        <f>L2196+2*$G$2</f>
        <v>4.1887902047863905</v>
      </c>
      <c r="M2197">
        <f>4*$G$1*COS(L2197)+M2196</f>
        <v>9.99999999999995</v>
      </c>
      <c r="N2197">
        <f>4*$G$1*SIN(L2197)+N2196</f>
        <v>17.320508075688892</v>
      </c>
    </row>
    <row r="2198" spans="12:14" ht="12.75">
      <c r="L2198">
        <v>0</v>
      </c>
      <c r="M2198">
        <f>4*$G$1*COS(L2198)+M2197</f>
        <v>11.99999999999995</v>
      </c>
      <c r="N2198">
        <f>4*$G$1*SIN(L2198)+N2197</f>
        <v>17.320508075688892</v>
      </c>
    </row>
    <row r="2199" spans="12:14" ht="12.75">
      <c r="L2199">
        <v>0</v>
      </c>
      <c r="M2199">
        <f aca="true" t="shared" si="364" ref="M2199:M2208">$G$1*COS(L2199)+M2198</f>
        <v>12.49999999999995</v>
      </c>
      <c r="N2199">
        <f aca="true" t="shared" si="365" ref="N2199:N2208">$G$1*SIN(L2199)+N2198</f>
        <v>17.320508075688892</v>
      </c>
    </row>
    <row r="2200" spans="12:14" ht="12.75">
      <c r="L2200">
        <f>L2199+2*$G$2</f>
        <v>2.0943951023931953</v>
      </c>
      <c r="M2200">
        <f t="shared" si="364"/>
        <v>12.24999999999995</v>
      </c>
      <c r="N2200">
        <f t="shared" si="365"/>
        <v>17.753520777581112</v>
      </c>
    </row>
    <row r="2201" spans="12:14" ht="12.75">
      <c r="L2201">
        <f>L2200+2*$G$2</f>
        <v>4.1887902047863905</v>
      </c>
      <c r="M2201">
        <f t="shared" si="364"/>
        <v>11.99999999999995</v>
      </c>
      <c r="N2201">
        <f t="shared" si="365"/>
        <v>17.320508075688892</v>
      </c>
    </row>
    <row r="2202" spans="12:14" ht="12.75">
      <c r="L2202">
        <f>L2201+2*$G$2</f>
        <v>6.283185307179586</v>
      </c>
      <c r="M2202">
        <f t="shared" si="364"/>
        <v>12.49999999999995</v>
      </c>
      <c r="N2202">
        <f t="shared" si="365"/>
        <v>17.320508075688892</v>
      </c>
    </row>
    <row r="2203" spans="12:14" ht="12.75">
      <c r="L2203">
        <v>0</v>
      </c>
      <c r="M2203">
        <f t="shared" si="364"/>
        <v>12.99999999999995</v>
      </c>
      <c r="N2203">
        <f t="shared" si="365"/>
        <v>17.320508075688892</v>
      </c>
    </row>
    <row r="2204" spans="12:14" ht="12.75">
      <c r="L2204">
        <f>L2203+2*$G$2</f>
        <v>2.0943951023931953</v>
      </c>
      <c r="M2204">
        <f t="shared" si="364"/>
        <v>12.74999999999995</v>
      </c>
      <c r="N2204">
        <f t="shared" si="365"/>
        <v>17.753520777581112</v>
      </c>
    </row>
    <row r="2205" spans="12:14" ht="12.75">
      <c r="L2205">
        <f>L2204+2*$G$2</f>
        <v>4.1887902047863905</v>
      </c>
      <c r="M2205">
        <f t="shared" si="364"/>
        <v>12.49999999999995</v>
      </c>
      <c r="N2205">
        <f t="shared" si="365"/>
        <v>17.320508075688892</v>
      </c>
    </row>
    <row r="2206" spans="12:14" ht="12.75">
      <c r="L2206">
        <f>2*$G$2</f>
        <v>2.0943951023931953</v>
      </c>
      <c r="M2206">
        <f t="shared" si="364"/>
        <v>12.24999999999995</v>
      </c>
      <c r="N2206">
        <f t="shared" si="365"/>
        <v>17.753520777581112</v>
      </c>
    </row>
    <row r="2207" spans="12:14" ht="12.75">
      <c r="L2207">
        <v>0</v>
      </c>
      <c r="M2207">
        <f t="shared" si="364"/>
        <v>12.74999999999995</v>
      </c>
      <c r="N2207">
        <f t="shared" si="365"/>
        <v>17.753520777581112</v>
      </c>
    </row>
    <row r="2208" spans="12:14" ht="12.75">
      <c r="L2208">
        <f>L2207+2*$G$2</f>
        <v>2.0943951023931953</v>
      </c>
      <c r="M2208">
        <f t="shared" si="364"/>
        <v>12.49999999999995</v>
      </c>
      <c r="N2208">
        <f t="shared" si="365"/>
        <v>18.186533479473333</v>
      </c>
    </row>
    <row r="2209" spans="12:14" ht="12.75">
      <c r="L2209">
        <f>L2208+2*$G$2</f>
        <v>4.1887902047863905</v>
      </c>
      <c r="M2209">
        <f>2*$G$1*COS(L2209)+M2208</f>
        <v>11.99999999999995</v>
      </c>
      <c r="N2209">
        <f>2*$G$1*SIN(L2209)+N2208</f>
        <v>17.320508075688895</v>
      </c>
    </row>
    <row r="2210" spans="12:14" ht="12.75">
      <c r="L2210">
        <v>0</v>
      </c>
      <c r="M2210">
        <f>2*$G$1*COS(L2210)+M2209</f>
        <v>12.99999999999995</v>
      </c>
      <c r="N2210">
        <f>2*$G$1*SIN(L2210)+N2209</f>
        <v>17.320508075688895</v>
      </c>
    </row>
    <row r="2211" spans="12:14" ht="12.75">
      <c r="L2211">
        <v>0</v>
      </c>
      <c r="M2211">
        <f aca="true" t="shared" si="366" ref="M2211:M2220">$G$1*COS(L2211)+M2210</f>
        <v>13.49999999999995</v>
      </c>
      <c r="N2211">
        <f aca="true" t="shared" si="367" ref="N2211:N2220">$G$1*SIN(L2211)+N2210</f>
        <v>17.320508075688895</v>
      </c>
    </row>
    <row r="2212" spans="12:14" ht="12.75">
      <c r="L2212">
        <f>L2211+2*$G$2</f>
        <v>2.0943951023931953</v>
      </c>
      <c r="M2212">
        <f t="shared" si="366"/>
        <v>13.24999999999995</v>
      </c>
      <c r="N2212">
        <f t="shared" si="367"/>
        <v>17.753520777581116</v>
      </c>
    </row>
    <row r="2213" spans="12:14" ht="12.75">
      <c r="L2213">
        <f>L2212+2*$G$2</f>
        <v>4.1887902047863905</v>
      </c>
      <c r="M2213">
        <f t="shared" si="366"/>
        <v>12.99999999999995</v>
      </c>
      <c r="N2213">
        <f t="shared" si="367"/>
        <v>17.320508075688895</v>
      </c>
    </row>
    <row r="2214" spans="12:14" ht="12.75">
      <c r="L2214">
        <f>L2213+2*$G$2</f>
        <v>6.283185307179586</v>
      </c>
      <c r="M2214">
        <f t="shared" si="366"/>
        <v>13.49999999999995</v>
      </c>
      <c r="N2214">
        <f t="shared" si="367"/>
        <v>17.320508075688895</v>
      </c>
    </row>
    <row r="2215" spans="12:14" ht="12.75">
      <c r="L2215">
        <v>0</v>
      </c>
      <c r="M2215">
        <f t="shared" si="366"/>
        <v>13.99999999999995</v>
      </c>
      <c r="N2215">
        <f t="shared" si="367"/>
        <v>17.320508075688895</v>
      </c>
    </row>
    <row r="2216" spans="12:14" ht="12.75">
      <c r="L2216">
        <f>L2215+2*$G$2</f>
        <v>2.0943951023931953</v>
      </c>
      <c r="M2216">
        <f t="shared" si="366"/>
        <v>13.74999999999995</v>
      </c>
      <c r="N2216">
        <f t="shared" si="367"/>
        <v>17.753520777581116</v>
      </c>
    </row>
    <row r="2217" spans="12:14" ht="12.75">
      <c r="L2217">
        <f>L2216+2*$G$2</f>
        <v>4.1887902047863905</v>
      </c>
      <c r="M2217">
        <f t="shared" si="366"/>
        <v>13.49999999999995</v>
      </c>
      <c r="N2217">
        <f t="shared" si="367"/>
        <v>17.320508075688895</v>
      </c>
    </row>
    <row r="2218" spans="12:14" ht="12.75">
      <c r="L2218">
        <f>2*$G$2</f>
        <v>2.0943951023931953</v>
      </c>
      <c r="M2218">
        <f t="shared" si="366"/>
        <v>13.24999999999995</v>
      </c>
      <c r="N2218">
        <f t="shared" si="367"/>
        <v>17.753520777581116</v>
      </c>
    </row>
    <row r="2219" spans="12:14" ht="12.75">
      <c r="L2219">
        <v>0</v>
      </c>
      <c r="M2219">
        <f t="shared" si="366"/>
        <v>13.74999999999995</v>
      </c>
      <c r="N2219">
        <f t="shared" si="367"/>
        <v>17.753520777581116</v>
      </c>
    </row>
    <row r="2220" spans="12:14" ht="12.75">
      <c r="L2220">
        <f>L2219+2*$G$2</f>
        <v>2.0943951023931953</v>
      </c>
      <c r="M2220">
        <f t="shared" si="366"/>
        <v>13.49999999999995</v>
      </c>
      <c r="N2220">
        <f t="shared" si="367"/>
        <v>18.186533479473336</v>
      </c>
    </row>
    <row r="2221" spans="12:14" ht="12.75">
      <c r="L2221">
        <f>L2220+2*$G$2</f>
        <v>4.1887902047863905</v>
      </c>
      <c r="M2221">
        <f>2*$G$1*COS(L2221)+M2220</f>
        <v>12.99999999999995</v>
      </c>
      <c r="N2221">
        <f>2*$G$1*SIN(L2221)+N2220</f>
        <v>17.3205080756889</v>
      </c>
    </row>
    <row r="2222" spans="12:14" ht="12.75">
      <c r="L2222">
        <f>2*$G$2</f>
        <v>2.0943951023931953</v>
      </c>
      <c r="M2222">
        <f>2*$G$1*COS(L2222)+M2221</f>
        <v>12.49999999999995</v>
      </c>
      <c r="N2222">
        <f>2*$G$1*SIN(L2222)+N2221</f>
        <v>18.186533479473336</v>
      </c>
    </row>
    <row r="2223" spans="12:14" ht="12.75">
      <c r="L2223">
        <v>0</v>
      </c>
      <c r="M2223">
        <f aca="true" t="shared" si="368" ref="M2223:M2232">$G$1*COS(L2223)+M2222</f>
        <v>12.99999999999995</v>
      </c>
      <c r="N2223">
        <f aca="true" t="shared" si="369" ref="N2223:N2232">$G$1*SIN(L2223)+N2222</f>
        <v>18.186533479473336</v>
      </c>
    </row>
    <row r="2224" spans="12:14" ht="12.75">
      <c r="L2224">
        <f>L2223+2*$G$2</f>
        <v>2.0943951023931953</v>
      </c>
      <c r="M2224">
        <f t="shared" si="368"/>
        <v>12.74999999999995</v>
      </c>
      <c r="N2224">
        <f t="shared" si="369"/>
        <v>18.619546181365557</v>
      </c>
    </row>
    <row r="2225" spans="12:14" ht="12.75">
      <c r="L2225">
        <f>L2224+2*$G$2</f>
        <v>4.1887902047863905</v>
      </c>
      <c r="M2225">
        <f t="shared" si="368"/>
        <v>12.49999999999995</v>
      </c>
      <c r="N2225">
        <f t="shared" si="369"/>
        <v>18.186533479473336</v>
      </c>
    </row>
    <row r="2226" spans="12:14" ht="12.75">
      <c r="L2226">
        <f>L2225+2*$G$2</f>
        <v>6.283185307179586</v>
      </c>
      <c r="M2226">
        <f t="shared" si="368"/>
        <v>12.99999999999995</v>
      </c>
      <c r="N2226">
        <f t="shared" si="369"/>
        <v>18.186533479473336</v>
      </c>
    </row>
    <row r="2227" spans="12:14" ht="12.75">
      <c r="L2227">
        <v>0</v>
      </c>
      <c r="M2227">
        <f t="shared" si="368"/>
        <v>13.49999999999995</v>
      </c>
      <c r="N2227">
        <f t="shared" si="369"/>
        <v>18.186533479473336</v>
      </c>
    </row>
    <row r="2228" spans="12:14" ht="12.75">
      <c r="L2228">
        <f>L2227+2*$G$2</f>
        <v>2.0943951023931953</v>
      </c>
      <c r="M2228">
        <f t="shared" si="368"/>
        <v>13.24999999999995</v>
      </c>
      <c r="N2228">
        <f t="shared" si="369"/>
        <v>18.619546181365557</v>
      </c>
    </row>
    <row r="2229" spans="12:14" ht="12.75">
      <c r="L2229">
        <f>L2228+2*$G$2</f>
        <v>4.1887902047863905</v>
      </c>
      <c r="M2229">
        <f t="shared" si="368"/>
        <v>12.99999999999995</v>
      </c>
      <c r="N2229">
        <f t="shared" si="369"/>
        <v>18.186533479473336</v>
      </c>
    </row>
    <row r="2230" spans="12:14" ht="12.75">
      <c r="L2230">
        <f>2*$G$2</f>
        <v>2.0943951023931953</v>
      </c>
      <c r="M2230">
        <f t="shared" si="368"/>
        <v>12.74999999999995</v>
      </c>
      <c r="N2230">
        <f t="shared" si="369"/>
        <v>18.619546181365557</v>
      </c>
    </row>
    <row r="2231" spans="12:14" ht="12.75">
      <c r="L2231">
        <v>0</v>
      </c>
      <c r="M2231">
        <f t="shared" si="368"/>
        <v>13.24999999999995</v>
      </c>
      <c r="N2231">
        <f t="shared" si="369"/>
        <v>18.619546181365557</v>
      </c>
    </row>
    <row r="2232" spans="12:14" ht="12.75">
      <c r="L2232">
        <f>L2231+2*$G$2</f>
        <v>2.0943951023931953</v>
      </c>
      <c r="M2232">
        <f t="shared" si="368"/>
        <v>12.99999999999995</v>
      </c>
      <c r="N2232">
        <f t="shared" si="369"/>
        <v>19.052558883257777</v>
      </c>
    </row>
    <row r="2233" spans="12:14" ht="12.75">
      <c r="L2233">
        <f>L2232+2*$G$2</f>
        <v>4.1887902047863905</v>
      </c>
      <c r="M2233">
        <f>4*$G$1*COS(L2233)+M2232</f>
        <v>11.99999999999995</v>
      </c>
      <c r="N2233">
        <f>4*$G$1*SIN(L2233)+N2232</f>
        <v>17.3205080756889</v>
      </c>
    </row>
    <row r="2234" spans="12:14" ht="12.75">
      <c r="L2234">
        <f>2*$G$2</f>
        <v>2.0943951023931953</v>
      </c>
      <c r="M2234">
        <f>4*$G$1*COS(L2234)+M2233</f>
        <v>10.99999999999995</v>
      </c>
      <c r="N2234">
        <f>4*$G$1*SIN(L2234)+N2233</f>
        <v>19.052558883257777</v>
      </c>
    </row>
    <row r="2235" spans="12:14" ht="12.75">
      <c r="L2235">
        <v>0</v>
      </c>
      <c r="M2235">
        <f aca="true" t="shared" si="370" ref="M2235:M2244">$G$1*COS(L2235)+M2234</f>
        <v>11.49999999999995</v>
      </c>
      <c r="N2235">
        <f aca="true" t="shared" si="371" ref="N2235:N2244">$G$1*SIN(L2235)+N2234</f>
        <v>19.052558883257777</v>
      </c>
    </row>
    <row r="2236" spans="12:14" ht="12.75">
      <c r="L2236">
        <f>L2235+2*$G$2</f>
        <v>2.0943951023931953</v>
      </c>
      <c r="M2236">
        <f t="shared" si="370"/>
        <v>11.24999999999995</v>
      </c>
      <c r="N2236">
        <f t="shared" si="371"/>
        <v>19.485571585149998</v>
      </c>
    </row>
    <row r="2237" spans="12:14" ht="12.75">
      <c r="L2237">
        <f>L2236+2*$G$2</f>
        <v>4.1887902047863905</v>
      </c>
      <c r="M2237">
        <f t="shared" si="370"/>
        <v>10.99999999999995</v>
      </c>
      <c r="N2237">
        <f t="shared" si="371"/>
        <v>19.052558883257777</v>
      </c>
    </row>
    <row r="2238" spans="12:14" ht="12.75">
      <c r="L2238">
        <f>L2237+2*$G$2</f>
        <v>6.283185307179586</v>
      </c>
      <c r="M2238">
        <f t="shared" si="370"/>
        <v>11.49999999999995</v>
      </c>
      <c r="N2238">
        <f t="shared" si="371"/>
        <v>19.052558883257777</v>
      </c>
    </row>
    <row r="2239" spans="12:14" ht="12.75">
      <c r="L2239">
        <v>0</v>
      </c>
      <c r="M2239">
        <f t="shared" si="370"/>
        <v>11.99999999999995</v>
      </c>
      <c r="N2239">
        <f t="shared" si="371"/>
        <v>19.052558883257777</v>
      </c>
    </row>
    <row r="2240" spans="12:14" ht="12.75">
      <c r="L2240">
        <f>L2239+2*$G$2</f>
        <v>2.0943951023931953</v>
      </c>
      <c r="M2240">
        <f t="shared" si="370"/>
        <v>11.74999999999995</v>
      </c>
      <c r="N2240">
        <f t="shared" si="371"/>
        <v>19.485571585149998</v>
      </c>
    </row>
    <row r="2241" spans="12:14" ht="12.75">
      <c r="L2241">
        <f>L2240+2*$G$2</f>
        <v>4.1887902047863905</v>
      </c>
      <c r="M2241">
        <f t="shared" si="370"/>
        <v>11.49999999999995</v>
      </c>
      <c r="N2241">
        <f t="shared" si="371"/>
        <v>19.052558883257777</v>
      </c>
    </row>
    <row r="2242" spans="12:14" ht="12.75">
      <c r="L2242">
        <f>2*$G$2</f>
        <v>2.0943951023931953</v>
      </c>
      <c r="M2242">
        <f t="shared" si="370"/>
        <v>11.24999999999995</v>
      </c>
      <c r="N2242">
        <f t="shared" si="371"/>
        <v>19.485571585149998</v>
      </c>
    </row>
    <row r="2243" spans="12:14" ht="12.75">
      <c r="L2243">
        <v>0</v>
      </c>
      <c r="M2243">
        <f t="shared" si="370"/>
        <v>11.74999999999995</v>
      </c>
      <c r="N2243">
        <f t="shared" si="371"/>
        <v>19.485571585149998</v>
      </c>
    </row>
    <row r="2244" spans="12:14" ht="12.75">
      <c r="L2244">
        <f>L2243+2*$G$2</f>
        <v>2.0943951023931953</v>
      </c>
      <c r="M2244">
        <f t="shared" si="370"/>
        <v>11.49999999999995</v>
      </c>
      <c r="N2244">
        <f t="shared" si="371"/>
        <v>19.91858428704222</v>
      </c>
    </row>
    <row r="2245" spans="12:14" ht="12.75">
      <c r="L2245">
        <f>L2244+2*$G$2</f>
        <v>4.1887902047863905</v>
      </c>
      <c r="M2245">
        <f>2*$G$1*COS(L2245)+M2244</f>
        <v>10.99999999999995</v>
      </c>
      <c r="N2245">
        <f>2*$G$1*SIN(L2245)+N2244</f>
        <v>19.05255888325778</v>
      </c>
    </row>
    <row r="2246" spans="12:14" ht="12.75">
      <c r="L2246">
        <v>0</v>
      </c>
      <c r="M2246">
        <f>2*$G$1*COS(L2246)+M2245</f>
        <v>11.99999999999995</v>
      </c>
      <c r="N2246">
        <f>2*$G$1*SIN(L2246)+N2245</f>
        <v>19.05255888325778</v>
      </c>
    </row>
    <row r="2247" spans="12:14" ht="12.75">
      <c r="L2247">
        <v>0</v>
      </c>
      <c r="M2247">
        <f aca="true" t="shared" si="372" ref="M2247:M2256">$G$1*COS(L2247)+M2246</f>
        <v>12.49999999999995</v>
      </c>
      <c r="N2247">
        <f aca="true" t="shared" si="373" ref="N2247:N2256">$G$1*SIN(L2247)+N2246</f>
        <v>19.05255888325778</v>
      </c>
    </row>
    <row r="2248" spans="12:14" ht="12.75">
      <c r="L2248">
        <f>L2247+2*$G$2</f>
        <v>2.0943951023931953</v>
      </c>
      <c r="M2248">
        <f t="shared" si="372"/>
        <v>12.24999999999995</v>
      </c>
      <c r="N2248">
        <f t="shared" si="373"/>
        <v>19.48557158515</v>
      </c>
    </row>
    <row r="2249" spans="12:14" ht="12.75">
      <c r="L2249">
        <f>L2248+2*$G$2</f>
        <v>4.1887902047863905</v>
      </c>
      <c r="M2249">
        <f t="shared" si="372"/>
        <v>11.99999999999995</v>
      </c>
      <c r="N2249">
        <f t="shared" si="373"/>
        <v>19.05255888325778</v>
      </c>
    </row>
    <row r="2250" spans="12:14" ht="12.75">
      <c r="L2250">
        <f>L2249+2*$G$2</f>
        <v>6.283185307179586</v>
      </c>
      <c r="M2250">
        <f t="shared" si="372"/>
        <v>12.49999999999995</v>
      </c>
      <c r="N2250">
        <f t="shared" si="373"/>
        <v>19.05255888325778</v>
      </c>
    </row>
    <row r="2251" spans="12:14" ht="12.75">
      <c r="L2251">
        <v>0</v>
      </c>
      <c r="M2251">
        <f t="shared" si="372"/>
        <v>12.99999999999995</v>
      </c>
      <c r="N2251">
        <f t="shared" si="373"/>
        <v>19.05255888325778</v>
      </c>
    </row>
    <row r="2252" spans="12:14" ht="12.75">
      <c r="L2252">
        <f>L2251+2*$G$2</f>
        <v>2.0943951023931953</v>
      </c>
      <c r="M2252">
        <f t="shared" si="372"/>
        <v>12.74999999999995</v>
      </c>
      <c r="N2252">
        <f t="shared" si="373"/>
        <v>19.48557158515</v>
      </c>
    </row>
    <row r="2253" spans="12:14" ht="12.75">
      <c r="L2253">
        <f>L2252+2*$G$2</f>
        <v>4.1887902047863905</v>
      </c>
      <c r="M2253">
        <f t="shared" si="372"/>
        <v>12.49999999999995</v>
      </c>
      <c r="N2253">
        <f t="shared" si="373"/>
        <v>19.05255888325778</v>
      </c>
    </row>
    <row r="2254" spans="12:14" ht="12.75">
      <c r="L2254">
        <f>2*$G$2</f>
        <v>2.0943951023931953</v>
      </c>
      <c r="M2254">
        <f t="shared" si="372"/>
        <v>12.24999999999995</v>
      </c>
      <c r="N2254">
        <f t="shared" si="373"/>
        <v>19.48557158515</v>
      </c>
    </row>
    <row r="2255" spans="12:14" ht="12.75">
      <c r="L2255">
        <v>0</v>
      </c>
      <c r="M2255">
        <f t="shared" si="372"/>
        <v>12.74999999999995</v>
      </c>
      <c r="N2255">
        <f t="shared" si="373"/>
        <v>19.48557158515</v>
      </c>
    </row>
    <row r="2256" spans="12:14" ht="12.75">
      <c r="L2256">
        <f>L2255+2*$G$2</f>
        <v>2.0943951023931953</v>
      </c>
      <c r="M2256">
        <f t="shared" si="372"/>
        <v>12.49999999999995</v>
      </c>
      <c r="N2256">
        <f t="shared" si="373"/>
        <v>19.918584287042222</v>
      </c>
    </row>
    <row r="2257" spans="12:14" ht="12.75">
      <c r="L2257">
        <f>L2256+2*$G$2</f>
        <v>4.1887902047863905</v>
      </c>
      <c r="M2257">
        <f>2*$G$1*COS(L2257)+M2256</f>
        <v>11.99999999999995</v>
      </c>
      <c r="N2257">
        <f>2*$G$1*SIN(L2257)+N2256</f>
        <v>19.052558883257785</v>
      </c>
    </row>
    <row r="2258" spans="12:14" ht="12.75">
      <c r="L2258">
        <f>2*$G$2</f>
        <v>2.0943951023931953</v>
      </c>
      <c r="M2258">
        <f>2*$G$1*COS(L2258)+M2257</f>
        <v>11.49999999999995</v>
      </c>
      <c r="N2258">
        <f>2*$G$1*SIN(L2258)+N2257</f>
        <v>19.918584287042222</v>
      </c>
    </row>
    <row r="2259" spans="12:14" ht="12.75">
      <c r="L2259">
        <v>0</v>
      </c>
      <c r="M2259">
        <f aca="true" t="shared" si="374" ref="M2259:M2268">$G$1*COS(L2259)+M2258</f>
        <v>11.99999999999995</v>
      </c>
      <c r="N2259">
        <f aca="true" t="shared" si="375" ref="N2259:N2268">$G$1*SIN(L2259)+N2258</f>
        <v>19.918584287042222</v>
      </c>
    </row>
    <row r="2260" spans="12:14" ht="12.75">
      <c r="L2260">
        <f>L2259+2*$G$2</f>
        <v>2.0943951023931953</v>
      </c>
      <c r="M2260">
        <f t="shared" si="374"/>
        <v>11.74999999999995</v>
      </c>
      <c r="N2260">
        <f t="shared" si="375"/>
        <v>20.351596988934443</v>
      </c>
    </row>
    <row r="2261" spans="12:14" ht="12.75">
      <c r="L2261">
        <f>L2260+2*$G$2</f>
        <v>4.1887902047863905</v>
      </c>
      <c r="M2261">
        <f t="shared" si="374"/>
        <v>11.49999999999995</v>
      </c>
      <c r="N2261">
        <f t="shared" si="375"/>
        <v>19.918584287042222</v>
      </c>
    </row>
    <row r="2262" spans="12:14" ht="12.75">
      <c r="L2262">
        <f>L2261+2*$G$2</f>
        <v>6.283185307179586</v>
      </c>
      <c r="M2262">
        <f t="shared" si="374"/>
        <v>11.99999999999995</v>
      </c>
      <c r="N2262">
        <f t="shared" si="375"/>
        <v>19.918584287042222</v>
      </c>
    </row>
    <row r="2263" spans="12:14" ht="12.75">
      <c r="L2263">
        <v>0</v>
      </c>
      <c r="M2263">
        <f t="shared" si="374"/>
        <v>12.49999999999995</v>
      </c>
      <c r="N2263">
        <f t="shared" si="375"/>
        <v>19.918584287042222</v>
      </c>
    </row>
    <row r="2264" spans="12:14" ht="12.75">
      <c r="L2264">
        <f>L2263+2*$G$2</f>
        <v>2.0943951023931953</v>
      </c>
      <c r="M2264">
        <f t="shared" si="374"/>
        <v>12.24999999999995</v>
      </c>
      <c r="N2264">
        <f t="shared" si="375"/>
        <v>20.351596988934443</v>
      </c>
    </row>
    <row r="2265" spans="12:14" ht="12.75">
      <c r="L2265">
        <f>L2264+2*$G$2</f>
        <v>4.1887902047863905</v>
      </c>
      <c r="M2265">
        <f t="shared" si="374"/>
        <v>11.99999999999995</v>
      </c>
      <c r="N2265">
        <f t="shared" si="375"/>
        <v>19.918584287042222</v>
      </c>
    </row>
    <row r="2266" spans="12:14" ht="12.75">
      <c r="L2266">
        <f>2*$G$2</f>
        <v>2.0943951023931953</v>
      </c>
      <c r="M2266">
        <f t="shared" si="374"/>
        <v>11.74999999999995</v>
      </c>
      <c r="N2266">
        <f t="shared" si="375"/>
        <v>20.351596988934443</v>
      </c>
    </row>
    <row r="2267" spans="12:14" ht="12.75">
      <c r="L2267">
        <v>0</v>
      </c>
      <c r="M2267">
        <f t="shared" si="374"/>
        <v>12.24999999999995</v>
      </c>
      <c r="N2267">
        <f t="shared" si="375"/>
        <v>20.351596988934443</v>
      </c>
    </row>
    <row r="2268" spans="12:14" ht="12.75">
      <c r="L2268">
        <f>L2267+2*$G$2</f>
        <v>2.0943951023931953</v>
      </c>
      <c r="M2268">
        <f t="shared" si="374"/>
        <v>11.99999999999995</v>
      </c>
      <c r="N2268">
        <f t="shared" si="375"/>
        <v>20.784609690826663</v>
      </c>
    </row>
    <row r="2269" spans="12:14" ht="12.75">
      <c r="L2269">
        <f>L2268+2*$G$2</f>
        <v>4.1887902047863905</v>
      </c>
      <c r="M2269">
        <f>16*$G$1*COS(L2269)+M2268</f>
        <v>7.999999999999947</v>
      </c>
      <c r="N2269">
        <f>16*$G$1*SIN(L2269)+N2268</f>
        <v>13.856406460551156</v>
      </c>
    </row>
    <row r="2270" spans="12:14" ht="12.75">
      <c r="L2270">
        <v>0</v>
      </c>
      <c r="M2270">
        <f>16*$G$1*COS(L2270)+M2269</f>
        <v>15.999999999999947</v>
      </c>
      <c r="N2270">
        <f>16*$G$1*SIN(L2270)+N2269</f>
        <v>13.856406460551156</v>
      </c>
    </row>
    <row r="2271" spans="12:14" ht="12.75">
      <c r="L2271">
        <v>0</v>
      </c>
      <c r="M2271">
        <f aca="true" t="shared" si="376" ref="M2271:M2280">$G$1*COS(L2271)+M2270</f>
        <v>16.499999999999947</v>
      </c>
      <c r="N2271">
        <f aca="true" t="shared" si="377" ref="N2271:N2280">$G$1*SIN(L2271)+N2270</f>
        <v>13.856406460551156</v>
      </c>
    </row>
    <row r="2272" spans="12:14" ht="12.75">
      <c r="L2272">
        <f>L2271+2*$G$2</f>
        <v>2.0943951023931953</v>
      </c>
      <c r="M2272">
        <f t="shared" si="376"/>
        <v>16.249999999999947</v>
      </c>
      <c r="N2272">
        <f t="shared" si="377"/>
        <v>14.289419162443375</v>
      </c>
    </row>
    <row r="2273" spans="12:14" ht="12.75">
      <c r="L2273">
        <f>L2272+2*$G$2</f>
        <v>4.1887902047863905</v>
      </c>
      <c r="M2273">
        <f t="shared" si="376"/>
        <v>15.999999999999947</v>
      </c>
      <c r="N2273">
        <f t="shared" si="377"/>
        <v>13.856406460551156</v>
      </c>
    </row>
    <row r="2274" spans="12:14" ht="12.75">
      <c r="L2274">
        <f>L2273+2*$G$2</f>
        <v>6.283185307179586</v>
      </c>
      <c r="M2274">
        <f t="shared" si="376"/>
        <v>16.499999999999947</v>
      </c>
      <c r="N2274">
        <f t="shared" si="377"/>
        <v>13.856406460551156</v>
      </c>
    </row>
    <row r="2275" spans="12:14" ht="12.75">
      <c r="L2275">
        <v>0</v>
      </c>
      <c r="M2275">
        <f t="shared" si="376"/>
        <v>16.999999999999947</v>
      </c>
      <c r="N2275">
        <f t="shared" si="377"/>
        <v>13.856406460551156</v>
      </c>
    </row>
    <row r="2276" spans="12:14" ht="12.75">
      <c r="L2276">
        <f>L2275+2*$G$2</f>
        <v>2.0943951023931953</v>
      </c>
      <c r="M2276">
        <f t="shared" si="376"/>
        <v>16.749999999999947</v>
      </c>
      <c r="N2276">
        <f t="shared" si="377"/>
        <v>14.289419162443375</v>
      </c>
    </row>
    <row r="2277" spans="12:14" ht="12.75">
      <c r="L2277">
        <f>L2276+2*$G$2</f>
        <v>4.1887902047863905</v>
      </c>
      <c r="M2277">
        <f t="shared" si="376"/>
        <v>16.499999999999947</v>
      </c>
      <c r="N2277">
        <f t="shared" si="377"/>
        <v>13.856406460551156</v>
      </c>
    </row>
    <row r="2278" spans="12:14" ht="12.75">
      <c r="L2278">
        <f>2*$G$2</f>
        <v>2.0943951023931953</v>
      </c>
      <c r="M2278">
        <f t="shared" si="376"/>
        <v>16.249999999999947</v>
      </c>
      <c r="N2278">
        <f t="shared" si="377"/>
        <v>14.289419162443375</v>
      </c>
    </row>
    <row r="2279" spans="12:14" ht="12.75">
      <c r="L2279">
        <v>0</v>
      </c>
      <c r="M2279">
        <f t="shared" si="376"/>
        <v>16.749999999999947</v>
      </c>
      <c r="N2279">
        <f t="shared" si="377"/>
        <v>14.289419162443375</v>
      </c>
    </row>
    <row r="2280" spans="12:14" ht="12.75">
      <c r="L2280">
        <f>L2279+2*$G$2</f>
        <v>2.0943951023931953</v>
      </c>
      <c r="M2280">
        <f t="shared" si="376"/>
        <v>16.499999999999947</v>
      </c>
      <c r="N2280">
        <f t="shared" si="377"/>
        <v>14.722431864335594</v>
      </c>
    </row>
    <row r="2281" spans="12:14" ht="12.75">
      <c r="L2281">
        <f>L2280+2*$G$2</f>
        <v>4.1887902047863905</v>
      </c>
      <c r="M2281">
        <f>2*$G$1*COS(L2281)+M2280</f>
        <v>15.999999999999947</v>
      </c>
      <c r="N2281">
        <f>2*$G$1*SIN(L2281)+N2280</f>
        <v>13.856406460551156</v>
      </c>
    </row>
    <row r="2282" spans="12:14" ht="12.75">
      <c r="L2282">
        <v>0</v>
      </c>
      <c r="M2282">
        <f>2*$G$1*COS(L2282)+M2281</f>
        <v>16.999999999999947</v>
      </c>
      <c r="N2282">
        <f>2*$G$1*SIN(L2282)+N2281</f>
        <v>13.856406460551156</v>
      </c>
    </row>
    <row r="2283" spans="12:14" ht="12.75">
      <c r="L2283">
        <v>0</v>
      </c>
      <c r="M2283">
        <f aca="true" t="shared" si="378" ref="M2283:M2292">$G$1*COS(L2283)+M2282</f>
        <v>17.499999999999947</v>
      </c>
      <c r="N2283">
        <f aca="true" t="shared" si="379" ref="N2283:N2292">$G$1*SIN(L2283)+N2282</f>
        <v>13.856406460551156</v>
      </c>
    </row>
    <row r="2284" spans="12:14" ht="12.75">
      <c r="L2284">
        <f>L2283+2*$G$2</f>
        <v>2.0943951023931953</v>
      </c>
      <c r="M2284">
        <f t="shared" si="378"/>
        <v>17.249999999999947</v>
      </c>
      <c r="N2284">
        <f t="shared" si="379"/>
        <v>14.289419162443375</v>
      </c>
    </row>
    <row r="2285" spans="12:14" ht="12.75">
      <c r="L2285">
        <f>L2284+2*$G$2</f>
        <v>4.1887902047863905</v>
      </c>
      <c r="M2285">
        <f t="shared" si="378"/>
        <v>16.999999999999947</v>
      </c>
      <c r="N2285">
        <f t="shared" si="379"/>
        <v>13.856406460551156</v>
      </c>
    </row>
    <row r="2286" spans="12:14" ht="12.75">
      <c r="L2286">
        <f>L2285+2*$G$2</f>
        <v>6.283185307179586</v>
      </c>
      <c r="M2286">
        <f t="shared" si="378"/>
        <v>17.499999999999947</v>
      </c>
      <c r="N2286">
        <f t="shared" si="379"/>
        <v>13.856406460551156</v>
      </c>
    </row>
    <row r="2287" spans="12:14" ht="12.75">
      <c r="L2287">
        <v>0</v>
      </c>
      <c r="M2287">
        <f t="shared" si="378"/>
        <v>17.999999999999947</v>
      </c>
      <c r="N2287">
        <f t="shared" si="379"/>
        <v>13.856406460551156</v>
      </c>
    </row>
    <row r="2288" spans="12:14" ht="12.75">
      <c r="L2288">
        <f>L2287+2*$G$2</f>
        <v>2.0943951023931953</v>
      </c>
      <c r="M2288">
        <f t="shared" si="378"/>
        <v>17.749999999999947</v>
      </c>
      <c r="N2288">
        <f t="shared" si="379"/>
        <v>14.289419162443375</v>
      </c>
    </row>
    <row r="2289" spans="12:14" ht="12.75">
      <c r="L2289">
        <f>L2288+2*$G$2</f>
        <v>4.1887902047863905</v>
      </c>
      <c r="M2289">
        <f t="shared" si="378"/>
        <v>17.499999999999947</v>
      </c>
      <c r="N2289">
        <f t="shared" si="379"/>
        <v>13.856406460551156</v>
      </c>
    </row>
    <row r="2290" spans="12:14" ht="12.75">
      <c r="L2290">
        <f>2*$G$2</f>
        <v>2.0943951023931953</v>
      </c>
      <c r="M2290">
        <f t="shared" si="378"/>
        <v>17.249999999999947</v>
      </c>
      <c r="N2290">
        <f t="shared" si="379"/>
        <v>14.289419162443375</v>
      </c>
    </row>
    <row r="2291" spans="12:14" ht="12.75">
      <c r="L2291">
        <v>0</v>
      </c>
      <c r="M2291">
        <f t="shared" si="378"/>
        <v>17.749999999999947</v>
      </c>
      <c r="N2291">
        <f t="shared" si="379"/>
        <v>14.289419162443375</v>
      </c>
    </row>
    <row r="2292" spans="12:14" ht="12.75">
      <c r="L2292">
        <f>L2291+2*$G$2</f>
        <v>2.0943951023931953</v>
      </c>
      <c r="M2292">
        <f t="shared" si="378"/>
        <v>17.499999999999947</v>
      </c>
      <c r="N2292">
        <f t="shared" si="379"/>
        <v>14.722431864335594</v>
      </c>
    </row>
    <row r="2293" spans="12:14" ht="12.75">
      <c r="L2293">
        <f>L2292+2*$G$2</f>
        <v>4.1887902047863905</v>
      </c>
      <c r="M2293">
        <f>2*$G$1*COS(L2293)+M2292</f>
        <v>16.999999999999947</v>
      </c>
      <c r="N2293">
        <f>2*$G$1*SIN(L2293)+N2292</f>
        <v>13.856406460551156</v>
      </c>
    </row>
    <row r="2294" spans="12:14" ht="12.75">
      <c r="L2294">
        <f>2*$G$2</f>
        <v>2.0943951023931953</v>
      </c>
      <c r="M2294">
        <f>2*$G$1*COS(L2294)+M2293</f>
        <v>16.499999999999947</v>
      </c>
      <c r="N2294">
        <f>2*$G$1*SIN(L2294)+N2293</f>
        <v>14.722431864335595</v>
      </c>
    </row>
    <row r="2295" spans="12:14" ht="12.75">
      <c r="L2295">
        <v>0</v>
      </c>
      <c r="M2295">
        <f aca="true" t="shared" si="380" ref="M2295:M2304">$G$1*COS(L2295)+M2294</f>
        <v>16.999999999999947</v>
      </c>
      <c r="N2295">
        <f aca="true" t="shared" si="381" ref="N2295:N2304">$G$1*SIN(L2295)+N2294</f>
        <v>14.722431864335595</v>
      </c>
    </row>
    <row r="2296" spans="12:14" ht="12.75">
      <c r="L2296">
        <f>L2295+2*$G$2</f>
        <v>2.0943951023931953</v>
      </c>
      <c r="M2296">
        <f t="shared" si="380"/>
        <v>16.749999999999947</v>
      </c>
      <c r="N2296">
        <f t="shared" si="381"/>
        <v>15.155444566227814</v>
      </c>
    </row>
    <row r="2297" spans="12:14" ht="12.75">
      <c r="L2297">
        <f>L2296+2*$G$2</f>
        <v>4.1887902047863905</v>
      </c>
      <c r="M2297">
        <f t="shared" si="380"/>
        <v>16.499999999999947</v>
      </c>
      <c r="N2297">
        <f t="shared" si="381"/>
        <v>14.722431864335595</v>
      </c>
    </row>
    <row r="2298" spans="12:14" ht="12.75">
      <c r="L2298">
        <f>L2297+2*$G$2</f>
        <v>6.283185307179586</v>
      </c>
      <c r="M2298">
        <f t="shared" si="380"/>
        <v>16.999999999999947</v>
      </c>
      <c r="N2298">
        <f t="shared" si="381"/>
        <v>14.722431864335595</v>
      </c>
    </row>
    <row r="2299" spans="12:14" ht="12.75">
      <c r="L2299">
        <v>0</v>
      </c>
      <c r="M2299">
        <f t="shared" si="380"/>
        <v>17.499999999999947</v>
      </c>
      <c r="N2299">
        <f t="shared" si="381"/>
        <v>14.722431864335595</v>
      </c>
    </row>
    <row r="2300" spans="12:14" ht="12.75">
      <c r="L2300">
        <f>L2299+2*$G$2</f>
        <v>2.0943951023931953</v>
      </c>
      <c r="M2300">
        <f t="shared" si="380"/>
        <v>17.249999999999947</v>
      </c>
      <c r="N2300">
        <f t="shared" si="381"/>
        <v>15.155444566227814</v>
      </c>
    </row>
    <row r="2301" spans="12:14" ht="12.75">
      <c r="L2301">
        <f>L2300+2*$G$2</f>
        <v>4.1887902047863905</v>
      </c>
      <c r="M2301">
        <f t="shared" si="380"/>
        <v>16.999999999999947</v>
      </c>
      <c r="N2301">
        <f t="shared" si="381"/>
        <v>14.722431864335595</v>
      </c>
    </row>
    <row r="2302" spans="12:14" ht="12.75">
      <c r="L2302">
        <f>2*$G$2</f>
        <v>2.0943951023931953</v>
      </c>
      <c r="M2302">
        <f t="shared" si="380"/>
        <v>16.749999999999947</v>
      </c>
      <c r="N2302">
        <f t="shared" si="381"/>
        <v>15.155444566227814</v>
      </c>
    </row>
    <row r="2303" spans="12:14" ht="12.75">
      <c r="L2303">
        <v>0</v>
      </c>
      <c r="M2303">
        <f t="shared" si="380"/>
        <v>17.249999999999947</v>
      </c>
      <c r="N2303">
        <f t="shared" si="381"/>
        <v>15.155444566227814</v>
      </c>
    </row>
    <row r="2304" spans="12:14" ht="12.75">
      <c r="L2304">
        <f>L2303+2*$G$2</f>
        <v>2.0943951023931953</v>
      </c>
      <c r="M2304">
        <f t="shared" si="380"/>
        <v>16.999999999999947</v>
      </c>
      <c r="N2304">
        <f t="shared" si="381"/>
        <v>15.588457268120033</v>
      </c>
    </row>
    <row r="2305" spans="12:14" ht="12.75">
      <c r="L2305">
        <f>L2304+2*$G$2</f>
        <v>4.1887902047863905</v>
      </c>
      <c r="M2305">
        <f>4*$G$1*COS(L2305)+M2304</f>
        <v>15.999999999999947</v>
      </c>
      <c r="N2305">
        <f>4*$G$1*SIN(L2305)+N2304</f>
        <v>13.856406460551156</v>
      </c>
    </row>
    <row r="2306" spans="12:14" ht="12.75">
      <c r="L2306">
        <v>0</v>
      </c>
      <c r="M2306">
        <f>4*$G$1*COS(L2306)+M2305</f>
        <v>17.999999999999947</v>
      </c>
      <c r="N2306">
        <f>4*$G$1*SIN(L2306)+N2305</f>
        <v>13.856406460551156</v>
      </c>
    </row>
    <row r="2307" spans="12:14" ht="12.75">
      <c r="L2307">
        <v>0</v>
      </c>
      <c r="M2307">
        <f aca="true" t="shared" si="382" ref="M2307:M2316">$G$1*COS(L2307)+M2306</f>
        <v>18.499999999999947</v>
      </c>
      <c r="N2307">
        <f aca="true" t="shared" si="383" ref="N2307:N2316">$G$1*SIN(L2307)+N2306</f>
        <v>13.856406460551156</v>
      </c>
    </row>
    <row r="2308" spans="12:14" ht="12.75">
      <c r="L2308">
        <f>L2307+2*$G$2</f>
        <v>2.0943951023931953</v>
      </c>
      <c r="M2308">
        <f t="shared" si="382"/>
        <v>18.249999999999947</v>
      </c>
      <c r="N2308">
        <f t="shared" si="383"/>
        <v>14.289419162443375</v>
      </c>
    </row>
    <row r="2309" spans="12:14" ht="12.75">
      <c r="L2309">
        <f>L2308+2*$G$2</f>
        <v>4.1887902047863905</v>
      </c>
      <c r="M2309">
        <f t="shared" si="382"/>
        <v>17.999999999999947</v>
      </c>
      <c r="N2309">
        <f t="shared" si="383"/>
        <v>13.856406460551156</v>
      </c>
    </row>
    <row r="2310" spans="12:14" ht="12.75">
      <c r="L2310">
        <f>L2309+2*$G$2</f>
        <v>6.283185307179586</v>
      </c>
      <c r="M2310">
        <f t="shared" si="382"/>
        <v>18.499999999999947</v>
      </c>
      <c r="N2310">
        <f t="shared" si="383"/>
        <v>13.856406460551156</v>
      </c>
    </row>
    <row r="2311" spans="12:14" ht="12.75">
      <c r="L2311">
        <v>0</v>
      </c>
      <c r="M2311">
        <f t="shared" si="382"/>
        <v>18.999999999999947</v>
      </c>
      <c r="N2311">
        <f t="shared" si="383"/>
        <v>13.856406460551156</v>
      </c>
    </row>
    <row r="2312" spans="12:14" ht="12.75">
      <c r="L2312">
        <f>L2311+2*$G$2</f>
        <v>2.0943951023931953</v>
      </c>
      <c r="M2312">
        <f t="shared" si="382"/>
        <v>18.749999999999947</v>
      </c>
      <c r="N2312">
        <f t="shared" si="383"/>
        <v>14.289419162443375</v>
      </c>
    </row>
    <row r="2313" spans="12:14" ht="12.75">
      <c r="L2313">
        <f>L2312+2*$G$2</f>
        <v>4.1887902047863905</v>
      </c>
      <c r="M2313">
        <f t="shared" si="382"/>
        <v>18.499999999999947</v>
      </c>
      <c r="N2313">
        <f t="shared" si="383"/>
        <v>13.856406460551156</v>
      </c>
    </row>
    <row r="2314" spans="12:14" ht="12.75">
      <c r="L2314">
        <f>2*$G$2</f>
        <v>2.0943951023931953</v>
      </c>
      <c r="M2314">
        <f t="shared" si="382"/>
        <v>18.249999999999947</v>
      </c>
      <c r="N2314">
        <f t="shared" si="383"/>
        <v>14.289419162443375</v>
      </c>
    </row>
    <row r="2315" spans="12:14" ht="12.75">
      <c r="L2315">
        <v>0</v>
      </c>
      <c r="M2315">
        <f t="shared" si="382"/>
        <v>18.749999999999947</v>
      </c>
      <c r="N2315">
        <f t="shared" si="383"/>
        <v>14.289419162443375</v>
      </c>
    </row>
    <row r="2316" spans="12:14" ht="12.75">
      <c r="L2316">
        <f>L2315+2*$G$2</f>
        <v>2.0943951023931953</v>
      </c>
      <c r="M2316">
        <f t="shared" si="382"/>
        <v>18.499999999999947</v>
      </c>
      <c r="N2316">
        <f t="shared" si="383"/>
        <v>14.722431864335594</v>
      </c>
    </row>
    <row r="2317" spans="12:14" ht="12.75">
      <c r="L2317">
        <f>L2316+2*$G$2</f>
        <v>4.1887902047863905</v>
      </c>
      <c r="M2317">
        <f>2*$G$1*COS(L2317)+M2316</f>
        <v>17.999999999999947</v>
      </c>
      <c r="N2317">
        <f>2*$G$1*SIN(L2317)+N2316</f>
        <v>13.856406460551156</v>
      </c>
    </row>
    <row r="2318" spans="12:14" ht="12.75">
      <c r="L2318">
        <v>0</v>
      </c>
      <c r="M2318">
        <f>2*$G$1*COS(L2318)+M2317</f>
        <v>18.999999999999947</v>
      </c>
      <c r="N2318">
        <f>2*$G$1*SIN(L2318)+N2317</f>
        <v>13.856406460551156</v>
      </c>
    </row>
    <row r="2319" spans="12:14" ht="12.75">
      <c r="L2319">
        <v>0</v>
      </c>
      <c r="M2319">
        <f aca="true" t="shared" si="384" ref="M2319:M2328">$G$1*COS(L2319)+M2318</f>
        <v>19.499999999999947</v>
      </c>
      <c r="N2319">
        <f aca="true" t="shared" si="385" ref="N2319:N2328">$G$1*SIN(L2319)+N2318</f>
        <v>13.856406460551156</v>
      </c>
    </row>
    <row r="2320" spans="12:14" ht="12.75">
      <c r="L2320">
        <f>L2319+2*$G$2</f>
        <v>2.0943951023931953</v>
      </c>
      <c r="M2320">
        <f t="shared" si="384"/>
        <v>19.249999999999947</v>
      </c>
      <c r="N2320">
        <f t="shared" si="385"/>
        <v>14.289419162443375</v>
      </c>
    </row>
    <row r="2321" spans="12:14" ht="12.75">
      <c r="L2321">
        <f>L2320+2*$G$2</f>
        <v>4.1887902047863905</v>
      </c>
      <c r="M2321">
        <f t="shared" si="384"/>
        <v>18.999999999999947</v>
      </c>
      <c r="N2321">
        <f t="shared" si="385"/>
        <v>13.856406460551156</v>
      </c>
    </row>
    <row r="2322" spans="12:14" ht="12.75">
      <c r="L2322">
        <f>L2321+2*$G$2</f>
        <v>6.283185307179586</v>
      </c>
      <c r="M2322">
        <f t="shared" si="384"/>
        <v>19.499999999999947</v>
      </c>
      <c r="N2322">
        <f t="shared" si="385"/>
        <v>13.856406460551156</v>
      </c>
    </row>
    <row r="2323" spans="12:14" ht="12.75">
      <c r="L2323">
        <v>0</v>
      </c>
      <c r="M2323">
        <f t="shared" si="384"/>
        <v>19.999999999999947</v>
      </c>
      <c r="N2323">
        <f t="shared" si="385"/>
        <v>13.856406460551156</v>
      </c>
    </row>
    <row r="2324" spans="12:14" ht="12.75">
      <c r="L2324">
        <f>L2323+2*$G$2</f>
        <v>2.0943951023931953</v>
      </c>
      <c r="M2324">
        <f t="shared" si="384"/>
        <v>19.749999999999947</v>
      </c>
      <c r="N2324">
        <f t="shared" si="385"/>
        <v>14.289419162443375</v>
      </c>
    </row>
    <row r="2325" spans="12:14" ht="12.75">
      <c r="L2325">
        <f>L2324+2*$G$2</f>
        <v>4.1887902047863905</v>
      </c>
      <c r="M2325">
        <f t="shared" si="384"/>
        <v>19.499999999999947</v>
      </c>
      <c r="N2325">
        <f t="shared" si="385"/>
        <v>13.856406460551156</v>
      </c>
    </row>
    <row r="2326" spans="12:14" ht="12.75">
      <c r="L2326">
        <f>2*$G$2</f>
        <v>2.0943951023931953</v>
      </c>
      <c r="M2326">
        <f t="shared" si="384"/>
        <v>19.249999999999947</v>
      </c>
      <c r="N2326">
        <f t="shared" si="385"/>
        <v>14.289419162443375</v>
      </c>
    </row>
    <row r="2327" spans="12:14" ht="12.75">
      <c r="L2327">
        <v>0</v>
      </c>
      <c r="M2327">
        <f t="shared" si="384"/>
        <v>19.749999999999947</v>
      </c>
      <c r="N2327">
        <f t="shared" si="385"/>
        <v>14.289419162443375</v>
      </c>
    </row>
    <row r="2328" spans="12:14" ht="12.75">
      <c r="L2328">
        <f>L2327+2*$G$2</f>
        <v>2.0943951023931953</v>
      </c>
      <c r="M2328">
        <f t="shared" si="384"/>
        <v>19.499999999999947</v>
      </c>
      <c r="N2328">
        <f t="shared" si="385"/>
        <v>14.722431864335594</v>
      </c>
    </row>
    <row r="2329" spans="12:14" ht="12.75">
      <c r="L2329">
        <f>L2328+2*$G$2</f>
        <v>4.1887902047863905</v>
      </c>
      <c r="M2329">
        <f>2*$G$1*COS(L2329)+M2328</f>
        <v>18.999999999999947</v>
      </c>
      <c r="N2329">
        <f>2*$G$1*SIN(L2329)+N2328</f>
        <v>13.856406460551156</v>
      </c>
    </row>
    <row r="2330" spans="12:14" ht="12.75">
      <c r="L2330">
        <f>2*$G$2</f>
        <v>2.0943951023931953</v>
      </c>
      <c r="M2330">
        <f>2*$G$1*COS(L2330)+M2329</f>
        <v>18.499999999999947</v>
      </c>
      <c r="N2330">
        <f>2*$G$1*SIN(L2330)+N2329</f>
        <v>14.722431864335595</v>
      </c>
    </row>
    <row r="2331" spans="12:14" ht="12.75">
      <c r="L2331">
        <v>0</v>
      </c>
      <c r="M2331">
        <f aca="true" t="shared" si="386" ref="M2331:M2340">$G$1*COS(L2331)+M2330</f>
        <v>18.999999999999947</v>
      </c>
      <c r="N2331">
        <f aca="true" t="shared" si="387" ref="N2331:N2340">$G$1*SIN(L2331)+N2330</f>
        <v>14.722431864335595</v>
      </c>
    </row>
    <row r="2332" spans="12:14" ht="12.75">
      <c r="L2332">
        <f>L2331+2*$G$2</f>
        <v>2.0943951023931953</v>
      </c>
      <c r="M2332">
        <f t="shared" si="386"/>
        <v>18.749999999999947</v>
      </c>
      <c r="N2332">
        <f t="shared" si="387"/>
        <v>15.155444566227814</v>
      </c>
    </row>
    <row r="2333" spans="12:14" ht="12.75">
      <c r="L2333">
        <f>L2332+2*$G$2</f>
        <v>4.1887902047863905</v>
      </c>
      <c r="M2333">
        <f t="shared" si="386"/>
        <v>18.499999999999947</v>
      </c>
      <c r="N2333">
        <f t="shared" si="387"/>
        <v>14.722431864335595</v>
      </c>
    </row>
    <row r="2334" spans="12:14" ht="12.75">
      <c r="L2334">
        <f>L2333+2*$G$2</f>
        <v>6.283185307179586</v>
      </c>
      <c r="M2334">
        <f t="shared" si="386"/>
        <v>18.999999999999947</v>
      </c>
      <c r="N2334">
        <f t="shared" si="387"/>
        <v>14.722431864335595</v>
      </c>
    </row>
    <row r="2335" spans="12:14" ht="12.75">
      <c r="L2335">
        <v>0</v>
      </c>
      <c r="M2335">
        <f t="shared" si="386"/>
        <v>19.499999999999947</v>
      </c>
      <c r="N2335">
        <f t="shared" si="387"/>
        <v>14.722431864335595</v>
      </c>
    </row>
    <row r="2336" spans="12:14" ht="12.75">
      <c r="L2336">
        <f>L2335+2*$G$2</f>
        <v>2.0943951023931953</v>
      </c>
      <c r="M2336">
        <f t="shared" si="386"/>
        <v>19.249999999999947</v>
      </c>
      <c r="N2336">
        <f t="shared" si="387"/>
        <v>15.155444566227814</v>
      </c>
    </row>
    <row r="2337" spans="12:14" ht="12.75">
      <c r="L2337">
        <f>L2336+2*$G$2</f>
        <v>4.1887902047863905</v>
      </c>
      <c r="M2337">
        <f t="shared" si="386"/>
        <v>18.999999999999947</v>
      </c>
      <c r="N2337">
        <f t="shared" si="387"/>
        <v>14.722431864335595</v>
      </c>
    </row>
    <row r="2338" spans="12:14" ht="12.75">
      <c r="L2338">
        <f>2*$G$2</f>
        <v>2.0943951023931953</v>
      </c>
      <c r="M2338">
        <f t="shared" si="386"/>
        <v>18.749999999999947</v>
      </c>
      <c r="N2338">
        <f t="shared" si="387"/>
        <v>15.155444566227814</v>
      </c>
    </row>
    <row r="2339" spans="12:14" ht="12.75">
      <c r="L2339">
        <v>0</v>
      </c>
      <c r="M2339">
        <f t="shared" si="386"/>
        <v>19.249999999999947</v>
      </c>
      <c r="N2339">
        <f t="shared" si="387"/>
        <v>15.155444566227814</v>
      </c>
    </row>
    <row r="2340" spans="12:14" ht="12.75">
      <c r="L2340">
        <f>L2339+2*$G$2</f>
        <v>2.0943951023931953</v>
      </c>
      <c r="M2340">
        <f t="shared" si="386"/>
        <v>18.999999999999947</v>
      </c>
      <c r="N2340">
        <f t="shared" si="387"/>
        <v>15.588457268120033</v>
      </c>
    </row>
    <row r="2341" spans="12:14" ht="12.75">
      <c r="L2341">
        <f>L2340+2*$G$2</f>
        <v>4.1887902047863905</v>
      </c>
      <c r="M2341">
        <f>4*$G$1*COS(L2341)+M2340</f>
        <v>17.999999999999947</v>
      </c>
      <c r="N2341">
        <f>4*$G$1*SIN(L2341)+N2340</f>
        <v>13.856406460551156</v>
      </c>
    </row>
    <row r="2342" spans="12:14" ht="12.75">
      <c r="L2342">
        <f>2*$G$2</f>
        <v>2.0943951023931953</v>
      </c>
      <c r="M2342">
        <f>4*$G$1*COS(L2342)+M2341</f>
        <v>16.999999999999947</v>
      </c>
      <c r="N2342">
        <f>4*$G$1*SIN(L2342)+N2341</f>
        <v>15.588457268120033</v>
      </c>
    </row>
    <row r="2343" spans="12:14" ht="12.75">
      <c r="L2343">
        <v>0</v>
      </c>
      <c r="M2343">
        <f aca="true" t="shared" si="388" ref="M2343:M2352">$G$1*COS(L2343)+M2342</f>
        <v>17.499999999999947</v>
      </c>
      <c r="N2343">
        <f aca="true" t="shared" si="389" ref="N2343:N2352">$G$1*SIN(L2343)+N2342</f>
        <v>15.588457268120033</v>
      </c>
    </row>
    <row r="2344" spans="12:14" ht="12.75">
      <c r="L2344">
        <f>L2343+2*$G$2</f>
        <v>2.0943951023931953</v>
      </c>
      <c r="M2344">
        <f t="shared" si="388"/>
        <v>17.249999999999947</v>
      </c>
      <c r="N2344">
        <f t="shared" si="389"/>
        <v>16.02146997001225</v>
      </c>
    </row>
    <row r="2345" spans="12:14" ht="12.75">
      <c r="L2345">
        <f>L2344+2*$G$2</f>
        <v>4.1887902047863905</v>
      </c>
      <c r="M2345">
        <f t="shared" si="388"/>
        <v>16.999999999999947</v>
      </c>
      <c r="N2345">
        <f t="shared" si="389"/>
        <v>15.588457268120033</v>
      </c>
    </row>
    <row r="2346" spans="12:14" ht="12.75">
      <c r="L2346">
        <f>L2345+2*$G$2</f>
        <v>6.283185307179586</v>
      </c>
      <c r="M2346">
        <f t="shared" si="388"/>
        <v>17.499999999999947</v>
      </c>
      <c r="N2346">
        <f t="shared" si="389"/>
        <v>15.588457268120033</v>
      </c>
    </row>
    <row r="2347" spans="12:14" ht="12.75">
      <c r="L2347">
        <v>0</v>
      </c>
      <c r="M2347">
        <f t="shared" si="388"/>
        <v>17.999999999999947</v>
      </c>
      <c r="N2347">
        <f t="shared" si="389"/>
        <v>15.588457268120033</v>
      </c>
    </row>
    <row r="2348" spans="12:14" ht="12.75">
      <c r="L2348">
        <f>L2347+2*$G$2</f>
        <v>2.0943951023931953</v>
      </c>
      <c r="M2348">
        <f t="shared" si="388"/>
        <v>17.749999999999947</v>
      </c>
      <c r="N2348">
        <f t="shared" si="389"/>
        <v>16.02146997001225</v>
      </c>
    </row>
    <row r="2349" spans="12:14" ht="12.75">
      <c r="L2349">
        <f>L2348+2*$G$2</f>
        <v>4.1887902047863905</v>
      </c>
      <c r="M2349">
        <f t="shared" si="388"/>
        <v>17.499999999999947</v>
      </c>
      <c r="N2349">
        <f t="shared" si="389"/>
        <v>15.588457268120033</v>
      </c>
    </row>
    <row r="2350" spans="12:14" ht="12.75">
      <c r="L2350">
        <f>2*$G$2</f>
        <v>2.0943951023931953</v>
      </c>
      <c r="M2350">
        <f t="shared" si="388"/>
        <v>17.249999999999947</v>
      </c>
      <c r="N2350">
        <f t="shared" si="389"/>
        <v>16.02146997001225</v>
      </c>
    </row>
    <row r="2351" spans="12:14" ht="12.75">
      <c r="L2351">
        <v>0</v>
      </c>
      <c r="M2351">
        <f t="shared" si="388"/>
        <v>17.749999999999947</v>
      </c>
      <c r="N2351">
        <f t="shared" si="389"/>
        <v>16.02146997001225</v>
      </c>
    </row>
    <row r="2352" spans="12:14" ht="12.75">
      <c r="L2352">
        <f>L2351+2*$G$2</f>
        <v>2.0943951023931953</v>
      </c>
      <c r="M2352">
        <f t="shared" si="388"/>
        <v>17.499999999999947</v>
      </c>
      <c r="N2352">
        <f t="shared" si="389"/>
        <v>16.454482671904472</v>
      </c>
    </row>
    <row r="2353" spans="12:14" ht="12.75">
      <c r="L2353">
        <f>L2352+2*$G$2</f>
        <v>4.1887902047863905</v>
      </c>
      <c r="M2353">
        <f>2*$G$1*COS(L2353)+M2352</f>
        <v>16.999999999999947</v>
      </c>
      <c r="N2353">
        <f>2*$G$1*SIN(L2353)+N2352</f>
        <v>15.588457268120035</v>
      </c>
    </row>
    <row r="2354" spans="12:14" ht="12.75">
      <c r="L2354">
        <v>0</v>
      </c>
      <c r="M2354">
        <f>2*$G$1*COS(L2354)+M2353</f>
        <v>17.999999999999947</v>
      </c>
      <c r="N2354">
        <f>2*$G$1*SIN(L2354)+N2353</f>
        <v>15.588457268120035</v>
      </c>
    </row>
    <row r="2355" spans="12:14" ht="12.75">
      <c r="L2355">
        <v>0</v>
      </c>
      <c r="M2355">
        <f aca="true" t="shared" si="390" ref="M2355:M2364">$G$1*COS(L2355)+M2354</f>
        <v>18.499999999999947</v>
      </c>
      <c r="N2355">
        <f aca="true" t="shared" si="391" ref="N2355:N2364">$G$1*SIN(L2355)+N2354</f>
        <v>15.588457268120035</v>
      </c>
    </row>
    <row r="2356" spans="12:14" ht="12.75">
      <c r="L2356">
        <f>L2355+2*$G$2</f>
        <v>2.0943951023931953</v>
      </c>
      <c r="M2356">
        <f t="shared" si="390"/>
        <v>18.249999999999947</v>
      </c>
      <c r="N2356">
        <f t="shared" si="391"/>
        <v>16.021469970012255</v>
      </c>
    </row>
    <row r="2357" spans="12:14" ht="12.75">
      <c r="L2357">
        <f>L2356+2*$G$2</f>
        <v>4.1887902047863905</v>
      </c>
      <c r="M2357">
        <f t="shared" si="390"/>
        <v>17.999999999999947</v>
      </c>
      <c r="N2357">
        <f t="shared" si="391"/>
        <v>15.588457268120036</v>
      </c>
    </row>
    <row r="2358" spans="12:14" ht="12.75">
      <c r="L2358">
        <f>L2357+2*$G$2</f>
        <v>6.283185307179586</v>
      </c>
      <c r="M2358">
        <f t="shared" si="390"/>
        <v>18.499999999999947</v>
      </c>
      <c r="N2358">
        <f t="shared" si="391"/>
        <v>15.588457268120036</v>
      </c>
    </row>
    <row r="2359" spans="12:14" ht="12.75">
      <c r="L2359">
        <v>0</v>
      </c>
      <c r="M2359">
        <f t="shared" si="390"/>
        <v>18.999999999999947</v>
      </c>
      <c r="N2359">
        <f t="shared" si="391"/>
        <v>15.588457268120036</v>
      </c>
    </row>
    <row r="2360" spans="12:14" ht="12.75">
      <c r="L2360">
        <f>L2359+2*$G$2</f>
        <v>2.0943951023931953</v>
      </c>
      <c r="M2360">
        <f t="shared" si="390"/>
        <v>18.749999999999947</v>
      </c>
      <c r="N2360">
        <f t="shared" si="391"/>
        <v>16.021469970012255</v>
      </c>
    </row>
    <row r="2361" spans="12:14" ht="12.75">
      <c r="L2361">
        <f>L2360+2*$G$2</f>
        <v>4.1887902047863905</v>
      </c>
      <c r="M2361">
        <f t="shared" si="390"/>
        <v>18.499999999999947</v>
      </c>
      <c r="N2361">
        <f t="shared" si="391"/>
        <v>15.588457268120036</v>
      </c>
    </row>
    <row r="2362" spans="12:14" ht="12.75">
      <c r="L2362">
        <f>2*$G$2</f>
        <v>2.0943951023931953</v>
      </c>
      <c r="M2362">
        <f t="shared" si="390"/>
        <v>18.249999999999947</v>
      </c>
      <c r="N2362">
        <f t="shared" si="391"/>
        <v>16.021469970012255</v>
      </c>
    </row>
    <row r="2363" spans="12:14" ht="12.75">
      <c r="L2363">
        <v>0</v>
      </c>
      <c r="M2363">
        <f t="shared" si="390"/>
        <v>18.749999999999947</v>
      </c>
      <c r="N2363">
        <f t="shared" si="391"/>
        <v>16.021469970012255</v>
      </c>
    </row>
    <row r="2364" spans="12:14" ht="12.75">
      <c r="L2364">
        <f>L2363+2*$G$2</f>
        <v>2.0943951023931953</v>
      </c>
      <c r="M2364">
        <f t="shared" si="390"/>
        <v>18.499999999999947</v>
      </c>
      <c r="N2364">
        <f t="shared" si="391"/>
        <v>16.454482671904476</v>
      </c>
    </row>
    <row r="2365" spans="12:14" ht="12.75">
      <c r="L2365">
        <f>L2364+2*$G$2</f>
        <v>4.1887902047863905</v>
      </c>
      <c r="M2365">
        <f>2*$G$1*COS(L2365)+M2364</f>
        <v>17.999999999999947</v>
      </c>
      <c r="N2365">
        <f>2*$G$1*SIN(L2365)+N2364</f>
        <v>15.588457268120038</v>
      </c>
    </row>
    <row r="2366" spans="12:14" ht="12.75">
      <c r="L2366">
        <f>2*$G$2</f>
        <v>2.0943951023931953</v>
      </c>
      <c r="M2366">
        <f>2*$G$1*COS(L2366)+M2365</f>
        <v>17.499999999999947</v>
      </c>
      <c r="N2366">
        <f>2*$G$1*SIN(L2366)+N2365</f>
        <v>16.454482671904476</v>
      </c>
    </row>
    <row r="2367" spans="12:14" ht="12.75">
      <c r="L2367">
        <v>0</v>
      </c>
      <c r="M2367">
        <f aca="true" t="shared" si="392" ref="M2367:M2376">$G$1*COS(L2367)+M2366</f>
        <v>17.999999999999947</v>
      </c>
      <c r="N2367">
        <f aca="true" t="shared" si="393" ref="N2367:N2376">$G$1*SIN(L2367)+N2366</f>
        <v>16.454482671904476</v>
      </c>
    </row>
    <row r="2368" spans="12:14" ht="12.75">
      <c r="L2368">
        <f>L2367+2*$G$2</f>
        <v>2.0943951023931953</v>
      </c>
      <c r="M2368">
        <f t="shared" si="392"/>
        <v>17.749999999999947</v>
      </c>
      <c r="N2368">
        <f t="shared" si="393"/>
        <v>16.887495373796696</v>
      </c>
    </row>
    <row r="2369" spans="12:14" ht="12.75">
      <c r="L2369">
        <f>L2368+2*$G$2</f>
        <v>4.1887902047863905</v>
      </c>
      <c r="M2369">
        <f t="shared" si="392"/>
        <v>17.499999999999947</v>
      </c>
      <c r="N2369">
        <f t="shared" si="393"/>
        <v>16.454482671904476</v>
      </c>
    </row>
    <row r="2370" spans="12:14" ht="12.75">
      <c r="L2370">
        <f>L2369+2*$G$2</f>
        <v>6.283185307179586</v>
      </c>
      <c r="M2370">
        <f t="shared" si="392"/>
        <v>17.999999999999947</v>
      </c>
      <c r="N2370">
        <f t="shared" si="393"/>
        <v>16.454482671904476</v>
      </c>
    </row>
    <row r="2371" spans="12:14" ht="12.75">
      <c r="L2371">
        <v>0</v>
      </c>
      <c r="M2371">
        <f t="shared" si="392"/>
        <v>18.499999999999947</v>
      </c>
      <c r="N2371">
        <f t="shared" si="393"/>
        <v>16.454482671904476</v>
      </c>
    </row>
    <row r="2372" spans="12:14" ht="12.75">
      <c r="L2372">
        <f>L2371+2*$G$2</f>
        <v>2.0943951023931953</v>
      </c>
      <c r="M2372">
        <f t="shared" si="392"/>
        <v>18.249999999999947</v>
      </c>
      <c r="N2372">
        <f t="shared" si="393"/>
        <v>16.887495373796696</v>
      </c>
    </row>
    <row r="2373" spans="12:14" ht="12.75">
      <c r="L2373">
        <f>L2372+2*$G$2</f>
        <v>4.1887902047863905</v>
      </c>
      <c r="M2373">
        <f t="shared" si="392"/>
        <v>17.999999999999947</v>
      </c>
      <c r="N2373">
        <f t="shared" si="393"/>
        <v>16.454482671904476</v>
      </c>
    </row>
    <row r="2374" spans="12:14" ht="12.75">
      <c r="L2374">
        <f>2*$G$2</f>
        <v>2.0943951023931953</v>
      </c>
      <c r="M2374">
        <f t="shared" si="392"/>
        <v>17.749999999999947</v>
      </c>
      <c r="N2374">
        <f t="shared" si="393"/>
        <v>16.887495373796696</v>
      </c>
    </row>
    <row r="2375" spans="12:14" ht="12.75">
      <c r="L2375">
        <v>0</v>
      </c>
      <c r="M2375">
        <f t="shared" si="392"/>
        <v>18.249999999999947</v>
      </c>
      <c r="N2375">
        <f t="shared" si="393"/>
        <v>16.887495373796696</v>
      </c>
    </row>
    <row r="2376" spans="12:14" ht="12.75">
      <c r="L2376">
        <f>L2375+2*$G$2</f>
        <v>2.0943951023931953</v>
      </c>
      <c r="M2376">
        <f t="shared" si="392"/>
        <v>17.999999999999947</v>
      </c>
      <c r="N2376">
        <f t="shared" si="393"/>
        <v>17.320508075688917</v>
      </c>
    </row>
    <row r="2377" spans="12:14" ht="12.75">
      <c r="L2377">
        <f>L2376+2*$G$2</f>
        <v>4.1887902047863905</v>
      </c>
      <c r="M2377">
        <f>8*$G$1*COS(L2377)+M2376</f>
        <v>15.999999999999945</v>
      </c>
      <c r="N2377">
        <f>8*$G$1*SIN(L2377)+N2376</f>
        <v>13.856406460551163</v>
      </c>
    </row>
    <row r="2378" spans="12:14" ht="12.75">
      <c r="L2378">
        <v>0</v>
      </c>
      <c r="M2378">
        <f>8*$G$1*COS(L2378)+M2377</f>
        <v>19.999999999999943</v>
      </c>
      <c r="N2378">
        <f>8*$G$1*SIN(L2378)+N2377</f>
        <v>13.856406460551163</v>
      </c>
    </row>
    <row r="2379" spans="12:14" ht="12.75">
      <c r="L2379">
        <v>0</v>
      </c>
      <c r="M2379">
        <f aca="true" t="shared" si="394" ref="M2379:M2388">$G$1*COS(L2379)+M2378</f>
        <v>20.499999999999943</v>
      </c>
      <c r="N2379">
        <f aca="true" t="shared" si="395" ref="N2379:N2388">$G$1*SIN(L2379)+N2378</f>
        <v>13.856406460551163</v>
      </c>
    </row>
    <row r="2380" spans="12:14" ht="12.75">
      <c r="L2380">
        <f>L2379+2*$G$2</f>
        <v>2.0943951023931953</v>
      </c>
      <c r="M2380">
        <f t="shared" si="394"/>
        <v>20.249999999999943</v>
      </c>
      <c r="N2380">
        <f t="shared" si="395"/>
        <v>14.289419162443382</v>
      </c>
    </row>
    <row r="2381" spans="12:14" ht="12.75">
      <c r="L2381">
        <f>L2380+2*$G$2</f>
        <v>4.1887902047863905</v>
      </c>
      <c r="M2381">
        <f t="shared" si="394"/>
        <v>19.999999999999943</v>
      </c>
      <c r="N2381">
        <f t="shared" si="395"/>
        <v>13.856406460551163</v>
      </c>
    </row>
    <row r="2382" spans="12:14" ht="12.75">
      <c r="L2382">
        <f>L2381+2*$G$2</f>
        <v>6.283185307179586</v>
      </c>
      <c r="M2382">
        <f t="shared" si="394"/>
        <v>20.499999999999943</v>
      </c>
      <c r="N2382">
        <f t="shared" si="395"/>
        <v>13.856406460551163</v>
      </c>
    </row>
    <row r="2383" spans="12:14" ht="12.75">
      <c r="L2383">
        <v>0</v>
      </c>
      <c r="M2383">
        <f t="shared" si="394"/>
        <v>20.999999999999943</v>
      </c>
      <c r="N2383">
        <f t="shared" si="395"/>
        <v>13.856406460551163</v>
      </c>
    </row>
    <row r="2384" spans="12:14" ht="12.75">
      <c r="L2384">
        <f>L2383+2*$G$2</f>
        <v>2.0943951023931953</v>
      </c>
      <c r="M2384">
        <f t="shared" si="394"/>
        <v>20.749999999999943</v>
      </c>
      <c r="N2384">
        <f t="shared" si="395"/>
        <v>14.289419162443382</v>
      </c>
    </row>
    <row r="2385" spans="12:14" ht="12.75">
      <c r="L2385">
        <f>L2384+2*$G$2</f>
        <v>4.1887902047863905</v>
      </c>
      <c r="M2385">
        <f t="shared" si="394"/>
        <v>20.499999999999943</v>
      </c>
      <c r="N2385">
        <f t="shared" si="395"/>
        <v>13.856406460551163</v>
      </c>
    </row>
    <row r="2386" spans="12:14" ht="12.75">
      <c r="L2386">
        <f>2*$G$2</f>
        <v>2.0943951023931953</v>
      </c>
      <c r="M2386">
        <f t="shared" si="394"/>
        <v>20.249999999999943</v>
      </c>
      <c r="N2386">
        <f t="shared" si="395"/>
        <v>14.289419162443382</v>
      </c>
    </row>
    <row r="2387" spans="12:14" ht="12.75">
      <c r="L2387">
        <v>0</v>
      </c>
      <c r="M2387">
        <f t="shared" si="394"/>
        <v>20.749999999999943</v>
      </c>
      <c r="N2387">
        <f t="shared" si="395"/>
        <v>14.289419162443382</v>
      </c>
    </row>
    <row r="2388" spans="12:14" ht="12.75">
      <c r="L2388">
        <f>L2387+2*$G$2</f>
        <v>2.0943951023931953</v>
      </c>
      <c r="M2388">
        <f t="shared" si="394"/>
        <v>20.499999999999943</v>
      </c>
      <c r="N2388">
        <f t="shared" si="395"/>
        <v>14.7224318643356</v>
      </c>
    </row>
    <row r="2389" spans="12:14" ht="12.75">
      <c r="L2389">
        <f>L2388+2*$G$2</f>
        <v>4.1887902047863905</v>
      </c>
      <c r="M2389">
        <f>2*$G$1*COS(L2389)+M2388</f>
        <v>19.999999999999943</v>
      </c>
      <c r="N2389">
        <f>2*$G$1*SIN(L2389)+N2388</f>
        <v>13.856406460551163</v>
      </c>
    </row>
    <row r="2390" spans="12:14" ht="12.75">
      <c r="L2390">
        <v>0</v>
      </c>
      <c r="M2390">
        <f>2*$G$1*COS(L2390)+M2389</f>
        <v>20.999999999999943</v>
      </c>
      <c r="N2390">
        <f>2*$G$1*SIN(L2390)+N2389</f>
        <v>13.856406460551163</v>
      </c>
    </row>
    <row r="2391" spans="12:14" ht="12.75">
      <c r="L2391">
        <v>0</v>
      </c>
      <c r="M2391">
        <f aca="true" t="shared" si="396" ref="M2391:M2400">$G$1*COS(L2391)+M2390</f>
        <v>21.499999999999943</v>
      </c>
      <c r="N2391">
        <f aca="true" t="shared" si="397" ref="N2391:N2400">$G$1*SIN(L2391)+N2390</f>
        <v>13.856406460551163</v>
      </c>
    </row>
    <row r="2392" spans="12:14" ht="12.75">
      <c r="L2392">
        <f>L2391+2*$G$2</f>
        <v>2.0943951023931953</v>
      </c>
      <c r="M2392">
        <f t="shared" si="396"/>
        <v>21.249999999999943</v>
      </c>
      <c r="N2392">
        <f t="shared" si="397"/>
        <v>14.289419162443382</v>
      </c>
    </row>
    <row r="2393" spans="12:14" ht="12.75">
      <c r="L2393">
        <f>L2392+2*$G$2</f>
        <v>4.1887902047863905</v>
      </c>
      <c r="M2393">
        <f t="shared" si="396"/>
        <v>20.999999999999943</v>
      </c>
      <c r="N2393">
        <f t="shared" si="397"/>
        <v>13.856406460551163</v>
      </c>
    </row>
    <row r="2394" spans="12:14" ht="12.75">
      <c r="L2394">
        <f>L2393+2*$G$2</f>
        <v>6.283185307179586</v>
      </c>
      <c r="M2394">
        <f t="shared" si="396"/>
        <v>21.499999999999943</v>
      </c>
      <c r="N2394">
        <f t="shared" si="397"/>
        <v>13.856406460551163</v>
      </c>
    </row>
    <row r="2395" spans="12:14" ht="12.75">
      <c r="L2395">
        <v>0</v>
      </c>
      <c r="M2395">
        <f t="shared" si="396"/>
        <v>21.999999999999943</v>
      </c>
      <c r="N2395">
        <f t="shared" si="397"/>
        <v>13.856406460551163</v>
      </c>
    </row>
    <row r="2396" spans="12:14" ht="12.75">
      <c r="L2396">
        <f>L2395+2*$G$2</f>
        <v>2.0943951023931953</v>
      </c>
      <c r="M2396">
        <f t="shared" si="396"/>
        <v>21.749999999999943</v>
      </c>
      <c r="N2396">
        <f t="shared" si="397"/>
        <v>14.289419162443382</v>
      </c>
    </row>
    <row r="2397" spans="12:14" ht="12.75">
      <c r="L2397">
        <f>L2396+2*$G$2</f>
        <v>4.1887902047863905</v>
      </c>
      <c r="M2397">
        <f t="shared" si="396"/>
        <v>21.499999999999943</v>
      </c>
      <c r="N2397">
        <f t="shared" si="397"/>
        <v>13.856406460551163</v>
      </c>
    </row>
    <row r="2398" spans="12:14" ht="12.75">
      <c r="L2398">
        <f>2*$G$2</f>
        <v>2.0943951023931953</v>
      </c>
      <c r="M2398">
        <f t="shared" si="396"/>
        <v>21.249999999999943</v>
      </c>
      <c r="N2398">
        <f t="shared" si="397"/>
        <v>14.289419162443382</v>
      </c>
    </row>
    <row r="2399" spans="12:14" ht="12.75">
      <c r="L2399">
        <v>0</v>
      </c>
      <c r="M2399">
        <f t="shared" si="396"/>
        <v>21.749999999999943</v>
      </c>
      <c r="N2399">
        <f t="shared" si="397"/>
        <v>14.289419162443382</v>
      </c>
    </row>
    <row r="2400" spans="12:14" ht="12.75">
      <c r="L2400">
        <f>L2399+2*$G$2</f>
        <v>2.0943951023931953</v>
      </c>
      <c r="M2400">
        <f t="shared" si="396"/>
        <v>21.499999999999943</v>
      </c>
      <c r="N2400">
        <f t="shared" si="397"/>
        <v>14.7224318643356</v>
      </c>
    </row>
    <row r="2401" spans="12:14" ht="12.75">
      <c r="L2401">
        <f>L2400+2*$G$2</f>
        <v>4.1887902047863905</v>
      </c>
      <c r="M2401">
        <f>2*$G$1*COS(L2401)+M2400</f>
        <v>20.999999999999943</v>
      </c>
      <c r="N2401">
        <f>2*$G$1*SIN(L2401)+N2400</f>
        <v>13.856406460551163</v>
      </c>
    </row>
    <row r="2402" spans="12:14" ht="12.75">
      <c r="L2402">
        <f>2*$G$2</f>
        <v>2.0943951023931953</v>
      </c>
      <c r="M2402">
        <f>2*$G$1*COS(L2402)+M2401</f>
        <v>20.499999999999943</v>
      </c>
      <c r="N2402">
        <f>2*$G$1*SIN(L2402)+N2401</f>
        <v>14.722431864335602</v>
      </c>
    </row>
    <row r="2403" spans="12:14" ht="12.75">
      <c r="L2403">
        <v>0</v>
      </c>
      <c r="M2403">
        <f aca="true" t="shared" si="398" ref="M2403:M2412">$G$1*COS(L2403)+M2402</f>
        <v>20.999999999999943</v>
      </c>
      <c r="N2403">
        <f aca="true" t="shared" si="399" ref="N2403:N2412">$G$1*SIN(L2403)+N2402</f>
        <v>14.722431864335602</v>
      </c>
    </row>
    <row r="2404" spans="12:14" ht="12.75">
      <c r="L2404">
        <f>L2403+2*$G$2</f>
        <v>2.0943951023931953</v>
      </c>
      <c r="M2404">
        <f t="shared" si="398"/>
        <v>20.749999999999943</v>
      </c>
      <c r="N2404">
        <f t="shared" si="399"/>
        <v>15.155444566227821</v>
      </c>
    </row>
    <row r="2405" spans="12:14" ht="12.75">
      <c r="L2405">
        <f>L2404+2*$G$2</f>
        <v>4.1887902047863905</v>
      </c>
      <c r="M2405">
        <f t="shared" si="398"/>
        <v>20.499999999999943</v>
      </c>
      <c r="N2405">
        <f t="shared" si="399"/>
        <v>14.722431864335602</v>
      </c>
    </row>
    <row r="2406" spans="12:14" ht="12.75">
      <c r="L2406">
        <f>L2405+2*$G$2</f>
        <v>6.283185307179586</v>
      </c>
      <c r="M2406">
        <f t="shared" si="398"/>
        <v>20.999999999999943</v>
      </c>
      <c r="N2406">
        <f t="shared" si="399"/>
        <v>14.722431864335602</v>
      </c>
    </row>
    <row r="2407" spans="12:14" ht="12.75">
      <c r="L2407">
        <v>0</v>
      </c>
      <c r="M2407">
        <f t="shared" si="398"/>
        <v>21.499999999999943</v>
      </c>
      <c r="N2407">
        <f t="shared" si="399"/>
        <v>14.722431864335602</v>
      </c>
    </row>
    <row r="2408" spans="12:14" ht="12.75">
      <c r="L2408">
        <f>L2407+2*$G$2</f>
        <v>2.0943951023931953</v>
      </c>
      <c r="M2408">
        <f t="shared" si="398"/>
        <v>21.249999999999943</v>
      </c>
      <c r="N2408">
        <f t="shared" si="399"/>
        <v>15.155444566227821</v>
      </c>
    </row>
    <row r="2409" spans="12:14" ht="12.75">
      <c r="L2409">
        <f>L2408+2*$G$2</f>
        <v>4.1887902047863905</v>
      </c>
      <c r="M2409">
        <f t="shared" si="398"/>
        <v>20.999999999999943</v>
      </c>
      <c r="N2409">
        <f t="shared" si="399"/>
        <v>14.722431864335602</v>
      </c>
    </row>
    <row r="2410" spans="12:14" ht="12.75">
      <c r="L2410">
        <f>2*$G$2</f>
        <v>2.0943951023931953</v>
      </c>
      <c r="M2410">
        <f t="shared" si="398"/>
        <v>20.749999999999943</v>
      </c>
      <c r="N2410">
        <f t="shared" si="399"/>
        <v>15.155444566227821</v>
      </c>
    </row>
    <row r="2411" spans="12:14" ht="12.75">
      <c r="L2411">
        <v>0</v>
      </c>
      <c r="M2411">
        <f t="shared" si="398"/>
        <v>21.249999999999943</v>
      </c>
      <c r="N2411">
        <f t="shared" si="399"/>
        <v>15.155444566227821</v>
      </c>
    </row>
    <row r="2412" spans="12:14" ht="12.75">
      <c r="L2412">
        <f>L2411+2*$G$2</f>
        <v>2.0943951023931953</v>
      </c>
      <c r="M2412">
        <f t="shared" si="398"/>
        <v>20.999999999999943</v>
      </c>
      <c r="N2412">
        <f t="shared" si="399"/>
        <v>15.58845726812004</v>
      </c>
    </row>
    <row r="2413" spans="12:14" ht="12.75">
      <c r="L2413">
        <f>L2412+2*$G$2</f>
        <v>4.1887902047863905</v>
      </c>
      <c r="M2413">
        <f>4*$G$1*COS(L2413)+M2412</f>
        <v>19.999999999999943</v>
      </c>
      <c r="N2413">
        <f>4*$G$1*SIN(L2413)+N2412</f>
        <v>13.856406460551163</v>
      </c>
    </row>
    <row r="2414" spans="12:14" ht="12.75">
      <c r="L2414">
        <v>0</v>
      </c>
      <c r="M2414">
        <f>4*$G$1*COS(L2414)+M2413</f>
        <v>21.999999999999943</v>
      </c>
      <c r="N2414">
        <f>4*$G$1*SIN(L2414)+N2413</f>
        <v>13.856406460551163</v>
      </c>
    </row>
    <row r="2415" spans="12:14" ht="12.75">
      <c r="L2415">
        <v>0</v>
      </c>
      <c r="M2415">
        <f aca="true" t="shared" si="400" ref="M2415:M2424">$G$1*COS(L2415)+M2414</f>
        <v>22.499999999999943</v>
      </c>
      <c r="N2415">
        <f aca="true" t="shared" si="401" ref="N2415:N2424">$G$1*SIN(L2415)+N2414</f>
        <v>13.856406460551163</v>
      </c>
    </row>
    <row r="2416" spans="12:14" ht="12.75">
      <c r="L2416">
        <f>L2415+2*$G$2</f>
        <v>2.0943951023931953</v>
      </c>
      <c r="M2416">
        <f t="shared" si="400"/>
        <v>22.249999999999943</v>
      </c>
      <c r="N2416">
        <f t="shared" si="401"/>
        <v>14.289419162443382</v>
      </c>
    </row>
    <row r="2417" spans="12:14" ht="12.75">
      <c r="L2417">
        <f>L2416+2*$G$2</f>
        <v>4.1887902047863905</v>
      </c>
      <c r="M2417">
        <f t="shared" si="400"/>
        <v>21.999999999999943</v>
      </c>
      <c r="N2417">
        <f t="shared" si="401"/>
        <v>13.856406460551163</v>
      </c>
    </row>
    <row r="2418" spans="12:14" ht="12.75">
      <c r="L2418">
        <f>L2417+2*$G$2</f>
        <v>6.283185307179586</v>
      </c>
      <c r="M2418">
        <f t="shared" si="400"/>
        <v>22.499999999999943</v>
      </c>
      <c r="N2418">
        <f t="shared" si="401"/>
        <v>13.856406460551163</v>
      </c>
    </row>
    <row r="2419" spans="12:14" ht="12.75">
      <c r="L2419">
        <v>0</v>
      </c>
      <c r="M2419">
        <f t="shared" si="400"/>
        <v>22.999999999999943</v>
      </c>
      <c r="N2419">
        <f t="shared" si="401"/>
        <v>13.856406460551163</v>
      </c>
    </row>
    <row r="2420" spans="12:14" ht="12.75">
      <c r="L2420">
        <f>L2419+2*$G$2</f>
        <v>2.0943951023931953</v>
      </c>
      <c r="M2420">
        <f t="shared" si="400"/>
        <v>22.749999999999943</v>
      </c>
      <c r="N2420">
        <f t="shared" si="401"/>
        <v>14.289419162443382</v>
      </c>
    </row>
    <row r="2421" spans="12:14" ht="12.75">
      <c r="L2421">
        <f>L2420+2*$G$2</f>
        <v>4.1887902047863905</v>
      </c>
      <c r="M2421">
        <f t="shared" si="400"/>
        <v>22.499999999999943</v>
      </c>
      <c r="N2421">
        <f t="shared" si="401"/>
        <v>13.856406460551163</v>
      </c>
    </row>
    <row r="2422" spans="12:14" ht="12.75">
      <c r="L2422">
        <f>2*$G$2</f>
        <v>2.0943951023931953</v>
      </c>
      <c r="M2422">
        <f t="shared" si="400"/>
        <v>22.249999999999943</v>
      </c>
      <c r="N2422">
        <f t="shared" si="401"/>
        <v>14.289419162443382</v>
      </c>
    </row>
    <row r="2423" spans="12:14" ht="12.75">
      <c r="L2423">
        <v>0</v>
      </c>
      <c r="M2423">
        <f t="shared" si="400"/>
        <v>22.749999999999943</v>
      </c>
      <c r="N2423">
        <f t="shared" si="401"/>
        <v>14.289419162443382</v>
      </c>
    </row>
    <row r="2424" spans="12:14" ht="12.75">
      <c r="L2424">
        <f>L2423+2*$G$2</f>
        <v>2.0943951023931953</v>
      </c>
      <c r="M2424">
        <f t="shared" si="400"/>
        <v>22.499999999999943</v>
      </c>
      <c r="N2424">
        <f t="shared" si="401"/>
        <v>14.7224318643356</v>
      </c>
    </row>
    <row r="2425" spans="12:14" ht="12.75">
      <c r="L2425">
        <f>L2424+2*$G$2</f>
        <v>4.1887902047863905</v>
      </c>
      <c r="M2425">
        <f>2*$G$1*COS(L2425)+M2424</f>
        <v>21.999999999999943</v>
      </c>
      <c r="N2425">
        <f>2*$G$1*SIN(L2425)+N2424</f>
        <v>13.856406460551163</v>
      </c>
    </row>
    <row r="2426" spans="12:14" ht="12.75">
      <c r="L2426">
        <v>0</v>
      </c>
      <c r="M2426">
        <f>2*$G$1*COS(L2426)+M2425</f>
        <v>22.999999999999943</v>
      </c>
      <c r="N2426">
        <f>2*$G$1*SIN(L2426)+N2425</f>
        <v>13.856406460551163</v>
      </c>
    </row>
    <row r="2427" spans="12:14" ht="12.75">
      <c r="L2427">
        <v>0</v>
      </c>
      <c r="M2427">
        <f aca="true" t="shared" si="402" ref="M2427:M2436">$G$1*COS(L2427)+M2426</f>
        <v>23.499999999999943</v>
      </c>
      <c r="N2427">
        <f aca="true" t="shared" si="403" ref="N2427:N2436">$G$1*SIN(L2427)+N2426</f>
        <v>13.856406460551163</v>
      </c>
    </row>
    <row r="2428" spans="12:14" ht="12.75">
      <c r="L2428">
        <f>L2427+2*$G$2</f>
        <v>2.0943951023931953</v>
      </c>
      <c r="M2428">
        <f t="shared" si="402"/>
        <v>23.249999999999943</v>
      </c>
      <c r="N2428">
        <f t="shared" si="403"/>
        <v>14.289419162443382</v>
      </c>
    </row>
    <row r="2429" spans="12:14" ht="12.75">
      <c r="L2429">
        <f>L2428+2*$G$2</f>
        <v>4.1887902047863905</v>
      </c>
      <c r="M2429">
        <f t="shared" si="402"/>
        <v>22.999999999999943</v>
      </c>
      <c r="N2429">
        <f t="shared" si="403"/>
        <v>13.856406460551163</v>
      </c>
    </row>
    <row r="2430" spans="12:14" ht="12.75">
      <c r="L2430">
        <f>L2429+2*$G$2</f>
        <v>6.283185307179586</v>
      </c>
      <c r="M2430">
        <f t="shared" si="402"/>
        <v>23.499999999999943</v>
      </c>
      <c r="N2430">
        <f t="shared" si="403"/>
        <v>13.856406460551163</v>
      </c>
    </row>
    <row r="2431" spans="12:14" ht="12.75">
      <c r="L2431">
        <v>0</v>
      </c>
      <c r="M2431">
        <f t="shared" si="402"/>
        <v>23.999999999999943</v>
      </c>
      <c r="N2431">
        <f t="shared" si="403"/>
        <v>13.856406460551163</v>
      </c>
    </row>
    <row r="2432" spans="12:14" ht="12.75">
      <c r="L2432">
        <f>L2431+2*$G$2</f>
        <v>2.0943951023931953</v>
      </c>
      <c r="M2432">
        <f t="shared" si="402"/>
        <v>23.749999999999943</v>
      </c>
      <c r="N2432">
        <f t="shared" si="403"/>
        <v>14.289419162443382</v>
      </c>
    </row>
    <row r="2433" spans="12:14" ht="12.75">
      <c r="L2433">
        <f>L2432+2*$G$2</f>
        <v>4.1887902047863905</v>
      </c>
      <c r="M2433">
        <f t="shared" si="402"/>
        <v>23.499999999999943</v>
      </c>
      <c r="N2433">
        <f t="shared" si="403"/>
        <v>13.856406460551163</v>
      </c>
    </row>
    <row r="2434" spans="12:14" ht="12.75">
      <c r="L2434">
        <f>2*$G$2</f>
        <v>2.0943951023931953</v>
      </c>
      <c r="M2434">
        <f t="shared" si="402"/>
        <v>23.249999999999943</v>
      </c>
      <c r="N2434">
        <f t="shared" si="403"/>
        <v>14.289419162443382</v>
      </c>
    </row>
    <row r="2435" spans="12:14" ht="12.75">
      <c r="L2435">
        <v>0</v>
      </c>
      <c r="M2435">
        <f t="shared" si="402"/>
        <v>23.749999999999943</v>
      </c>
      <c r="N2435">
        <f t="shared" si="403"/>
        <v>14.289419162443382</v>
      </c>
    </row>
    <row r="2436" spans="12:14" ht="12.75">
      <c r="L2436">
        <f>L2435+2*$G$2</f>
        <v>2.0943951023931953</v>
      </c>
      <c r="M2436">
        <f t="shared" si="402"/>
        <v>23.499999999999943</v>
      </c>
      <c r="N2436">
        <f t="shared" si="403"/>
        <v>14.7224318643356</v>
      </c>
    </row>
    <row r="2437" spans="12:14" ht="12.75">
      <c r="L2437">
        <f>L2436+2*$G$2</f>
        <v>4.1887902047863905</v>
      </c>
      <c r="M2437">
        <f>2*$G$1*COS(L2437)+M2436</f>
        <v>22.999999999999943</v>
      </c>
      <c r="N2437">
        <f>2*$G$1*SIN(L2437)+N2436</f>
        <v>13.856406460551163</v>
      </c>
    </row>
    <row r="2438" spans="12:14" ht="12.75">
      <c r="L2438">
        <f>2*$G$2</f>
        <v>2.0943951023931953</v>
      </c>
      <c r="M2438">
        <f>2*$G$1*COS(L2438)+M2437</f>
        <v>22.499999999999943</v>
      </c>
      <c r="N2438">
        <f>2*$G$1*SIN(L2438)+N2437</f>
        <v>14.722431864335602</v>
      </c>
    </row>
    <row r="2439" spans="12:14" ht="12.75">
      <c r="L2439">
        <v>0</v>
      </c>
      <c r="M2439">
        <f aca="true" t="shared" si="404" ref="M2439:M2448">$G$1*COS(L2439)+M2438</f>
        <v>22.999999999999943</v>
      </c>
      <c r="N2439">
        <f aca="true" t="shared" si="405" ref="N2439:N2448">$G$1*SIN(L2439)+N2438</f>
        <v>14.722431864335602</v>
      </c>
    </row>
    <row r="2440" spans="12:14" ht="12.75">
      <c r="L2440">
        <f>L2439+2*$G$2</f>
        <v>2.0943951023931953</v>
      </c>
      <c r="M2440">
        <f t="shared" si="404"/>
        <v>22.749999999999943</v>
      </c>
      <c r="N2440">
        <f t="shared" si="405"/>
        <v>15.155444566227821</v>
      </c>
    </row>
    <row r="2441" spans="12:14" ht="12.75">
      <c r="L2441">
        <f>L2440+2*$G$2</f>
        <v>4.1887902047863905</v>
      </c>
      <c r="M2441">
        <f t="shared" si="404"/>
        <v>22.499999999999943</v>
      </c>
      <c r="N2441">
        <f t="shared" si="405"/>
        <v>14.722431864335602</v>
      </c>
    </row>
    <row r="2442" spans="12:14" ht="12.75">
      <c r="L2442">
        <f>L2441+2*$G$2</f>
        <v>6.283185307179586</v>
      </c>
      <c r="M2442">
        <f t="shared" si="404"/>
        <v>22.999999999999943</v>
      </c>
      <c r="N2442">
        <f t="shared" si="405"/>
        <v>14.722431864335602</v>
      </c>
    </row>
    <row r="2443" spans="12:14" ht="12.75">
      <c r="L2443">
        <v>0</v>
      </c>
      <c r="M2443">
        <f t="shared" si="404"/>
        <v>23.499999999999943</v>
      </c>
      <c r="N2443">
        <f t="shared" si="405"/>
        <v>14.722431864335602</v>
      </c>
    </row>
    <row r="2444" spans="12:14" ht="12.75">
      <c r="L2444">
        <f>L2443+2*$G$2</f>
        <v>2.0943951023931953</v>
      </c>
      <c r="M2444">
        <f t="shared" si="404"/>
        <v>23.249999999999943</v>
      </c>
      <c r="N2444">
        <f t="shared" si="405"/>
        <v>15.155444566227821</v>
      </c>
    </row>
    <row r="2445" spans="12:14" ht="12.75">
      <c r="L2445">
        <f>L2444+2*$G$2</f>
        <v>4.1887902047863905</v>
      </c>
      <c r="M2445">
        <f t="shared" si="404"/>
        <v>22.999999999999943</v>
      </c>
      <c r="N2445">
        <f t="shared" si="405"/>
        <v>14.722431864335602</v>
      </c>
    </row>
    <row r="2446" spans="12:14" ht="12.75">
      <c r="L2446">
        <f>2*$G$2</f>
        <v>2.0943951023931953</v>
      </c>
      <c r="M2446">
        <f t="shared" si="404"/>
        <v>22.749999999999943</v>
      </c>
      <c r="N2446">
        <f t="shared" si="405"/>
        <v>15.155444566227821</v>
      </c>
    </row>
    <row r="2447" spans="12:14" ht="12.75">
      <c r="L2447">
        <v>0</v>
      </c>
      <c r="M2447">
        <f t="shared" si="404"/>
        <v>23.249999999999943</v>
      </c>
      <c r="N2447">
        <f t="shared" si="405"/>
        <v>15.155444566227821</v>
      </c>
    </row>
    <row r="2448" spans="12:14" ht="12.75">
      <c r="L2448">
        <f>L2447+2*$G$2</f>
        <v>2.0943951023931953</v>
      </c>
      <c r="M2448">
        <f t="shared" si="404"/>
        <v>22.999999999999943</v>
      </c>
      <c r="N2448">
        <f t="shared" si="405"/>
        <v>15.58845726812004</v>
      </c>
    </row>
    <row r="2449" spans="12:14" ht="12.75">
      <c r="L2449">
        <f>L2448+2*$G$2</f>
        <v>4.1887902047863905</v>
      </c>
      <c r="M2449">
        <f>4*$G$1*COS(L2449)+M2448</f>
        <v>21.999999999999943</v>
      </c>
      <c r="N2449">
        <f>4*$G$1*SIN(L2449)+N2448</f>
        <v>13.856406460551163</v>
      </c>
    </row>
    <row r="2450" spans="12:14" ht="12.75">
      <c r="L2450">
        <f>2*$G$2</f>
        <v>2.0943951023931953</v>
      </c>
      <c r="M2450">
        <f>4*$G$1*COS(L2450)+M2449</f>
        <v>20.999999999999943</v>
      </c>
      <c r="N2450">
        <f>4*$G$1*SIN(L2450)+N2449</f>
        <v>15.58845726812004</v>
      </c>
    </row>
    <row r="2451" spans="12:14" ht="12.75">
      <c r="L2451">
        <v>0</v>
      </c>
      <c r="M2451">
        <f aca="true" t="shared" si="406" ref="M2451:M2460">$G$1*COS(L2451)+M2450</f>
        <v>21.499999999999943</v>
      </c>
      <c r="N2451">
        <f aca="true" t="shared" si="407" ref="N2451:N2460">$G$1*SIN(L2451)+N2450</f>
        <v>15.58845726812004</v>
      </c>
    </row>
    <row r="2452" spans="12:14" ht="12.75">
      <c r="L2452">
        <f>L2451+2*$G$2</f>
        <v>2.0943951023931953</v>
      </c>
      <c r="M2452">
        <f t="shared" si="406"/>
        <v>21.249999999999943</v>
      </c>
      <c r="N2452">
        <f t="shared" si="407"/>
        <v>16.02146997001226</v>
      </c>
    </row>
    <row r="2453" spans="12:14" ht="12.75">
      <c r="L2453">
        <f>L2452+2*$G$2</f>
        <v>4.1887902047863905</v>
      </c>
      <c r="M2453">
        <f t="shared" si="406"/>
        <v>20.999999999999943</v>
      </c>
      <c r="N2453">
        <f t="shared" si="407"/>
        <v>15.58845726812004</v>
      </c>
    </row>
    <row r="2454" spans="12:14" ht="12.75">
      <c r="L2454">
        <f>L2453+2*$G$2</f>
        <v>6.283185307179586</v>
      </c>
      <c r="M2454">
        <f t="shared" si="406"/>
        <v>21.499999999999943</v>
      </c>
      <c r="N2454">
        <f t="shared" si="407"/>
        <v>15.58845726812004</v>
      </c>
    </row>
    <row r="2455" spans="12:14" ht="12.75">
      <c r="L2455">
        <v>0</v>
      </c>
      <c r="M2455">
        <f t="shared" si="406"/>
        <v>21.999999999999943</v>
      </c>
      <c r="N2455">
        <f t="shared" si="407"/>
        <v>15.58845726812004</v>
      </c>
    </row>
    <row r="2456" spans="12:14" ht="12.75">
      <c r="L2456">
        <f>L2455+2*$G$2</f>
        <v>2.0943951023931953</v>
      </c>
      <c r="M2456">
        <f t="shared" si="406"/>
        <v>21.749999999999943</v>
      </c>
      <c r="N2456">
        <f t="shared" si="407"/>
        <v>16.02146997001226</v>
      </c>
    </row>
    <row r="2457" spans="12:14" ht="12.75">
      <c r="L2457">
        <f>L2456+2*$G$2</f>
        <v>4.1887902047863905</v>
      </c>
      <c r="M2457">
        <f t="shared" si="406"/>
        <v>21.499999999999943</v>
      </c>
      <c r="N2457">
        <f t="shared" si="407"/>
        <v>15.58845726812004</v>
      </c>
    </row>
    <row r="2458" spans="12:14" ht="12.75">
      <c r="L2458">
        <f>2*$G$2</f>
        <v>2.0943951023931953</v>
      </c>
      <c r="M2458">
        <f t="shared" si="406"/>
        <v>21.249999999999943</v>
      </c>
      <c r="N2458">
        <f t="shared" si="407"/>
        <v>16.02146997001226</v>
      </c>
    </row>
    <row r="2459" spans="12:14" ht="12.75">
      <c r="L2459">
        <v>0</v>
      </c>
      <c r="M2459">
        <f t="shared" si="406"/>
        <v>21.749999999999943</v>
      </c>
      <c r="N2459">
        <f t="shared" si="407"/>
        <v>16.02146997001226</v>
      </c>
    </row>
    <row r="2460" spans="12:14" ht="12.75">
      <c r="L2460">
        <f>L2459+2*$G$2</f>
        <v>2.0943951023931953</v>
      </c>
      <c r="M2460">
        <f t="shared" si="406"/>
        <v>21.499999999999943</v>
      </c>
      <c r="N2460">
        <f t="shared" si="407"/>
        <v>16.45448267190448</v>
      </c>
    </row>
    <row r="2461" spans="12:14" ht="12.75">
      <c r="L2461">
        <f>L2460+2*$G$2</f>
        <v>4.1887902047863905</v>
      </c>
      <c r="M2461">
        <f>2*$G$1*COS(L2461)+M2460</f>
        <v>20.999999999999943</v>
      </c>
      <c r="N2461">
        <f>2*$G$1*SIN(L2461)+N2460</f>
        <v>15.588457268120042</v>
      </c>
    </row>
    <row r="2462" spans="12:14" ht="12.75">
      <c r="L2462">
        <v>0</v>
      </c>
      <c r="M2462">
        <f>2*$G$1*COS(L2462)+M2461</f>
        <v>21.999999999999943</v>
      </c>
      <c r="N2462">
        <f>2*$G$1*SIN(L2462)+N2461</f>
        <v>15.588457268120042</v>
      </c>
    </row>
    <row r="2463" spans="12:14" ht="12.75">
      <c r="L2463">
        <v>0</v>
      </c>
      <c r="M2463">
        <f aca="true" t="shared" si="408" ref="M2463:M2472">$G$1*COS(L2463)+M2462</f>
        <v>22.499999999999943</v>
      </c>
      <c r="N2463">
        <f aca="true" t="shared" si="409" ref="N2463:N2472">$G$1*SIN(L2463)+N2462</f>
        <v>15.588457268120042</v>
      </c>
    </row>
    <row r="2464" spans="12:14" ht="12.75">
      <c r="L2464">
        <f>L2463+2*$G$2</f>
        <v>2.0943951023931953</v>
      </c>
      <c r="M2464">
        <f t="shared" si="408"/>
        <v>22.249999999999943</v>
      </c>
      <c r="N2464">
        <f t="shared" si="409"/>
        <v>16.021469970012262</v>
      </c>
    </row>
    <row r="2465" spans="12:14" ht="12.75">
      <c r="L2465">
        <f>L2464+2*$G$2</f>
        <v>4.1887902047863905</v>
      </c>
      <c r="M2465">
        <f t="shared" si="408"/>
        <v>21.999999999999943</v>
      </c>
      <c r="N2465">
        <f t="shared" si="409"/>
        <v>15.588457268120044</v>
      </c>
    </row>
    <row r="2466" spans="12:14" ht="12.75">
      <c r="L2466">
        <f>L2465+2*$G$2</f>
        <v>6.283185307179586</v>
      </c>
      <c r="M2466">
        <f t="shared" si="408"/>
        <v>22.499999999999943</v>
      </c>
      <c r="N2466">
        <f t="shared" si="409"/>
        <v>15.588457268120044</v>
      </c>
    </row>
    <row r="2467" spans="12:14" ht="12.75">
      <c r="L2467">
        <v>0</v>
      </c>
      <c r="M2467">
        <f t="shared" si="408"/>
        <v>22.999999999999943</v>
      </c>
      <c r="N2467">
        <f t="shared" si="409"/>
        <v>15.588457268120044</v>
      </c>
    </row>
    <row r="2468" spans="12:14" ht="12.75">
      <c r="L2468">
        <f>L2467+2*$G$2</f>
        <v>2.0943951023931953</v>
      </c>
      <c r="M2468">
        <f t="shared" si="408"/>
        <v>22.749999999999943</v>
      </c>
      <c r="N2468">
        <f t="shared" si="409"/>
        <v>16.021469970012262</v>
      </c>
    </row>
    <row r="2469" spans="12:14" ht="12.75">
      <c r="L2469">
        <f>L2468+2*$G$2</f>
        <v>4.1887902047863905</v>
      </c>
      <c r="M2469">
        <f t="shared" si="408"/>
        <v>22.499999999999943</v>
      </c>
      <c r="N2469">
        <f t="shared" si="409"/>
        <v>15.588457268120044</v>
      </c>
    </row>
    <row r="2470" spans="12:14" ht="12.75">
      <c r="L2470">
        <f>2*$G$2</f>
        <v>2.0943951023931953</v>
      </c>
      <c r="M2470">
        <f t="shared" si="408"/>
        <v>22.249999999999943</v>
      </c>
      <c r="N2470">
        <f t="shared" si="409"/>
        <v>16.021469970012262</v>
      </c>
    </row>
    <row r="2471" spans="12:14" ht="12.75">
      <c r="L2471">
        <v>0</v>
      </c>
      <c r="M2471">
        <f t="shared" si="408"/>
        <v>22.749999999999943</v>
      </c>
      <c r="N2471">
        <f t="shared" si="409"/>
        <v>16.021469970012262</v>
      </c>
    </row>
    <row r="2472" spans="12:14" ht="12.75">
      <c r="L2472">
        <f>L2471+2*$G$2</f>
        <v>2.0943951023931953</v>
      </c>
      <c r="M2472">
        <f t="shared" si="408"/>
        <v>22.499999999999943</v>
      </c>
      <c r="N2472">
        <f t="shared" si="409"/>
        <v>16.454482671904483</v>
      </c>
    </row>
    <row r="2473" spans="12:14" ht="12.75">
      <c r="L2473">
        <f>L2472+2*$G$2</f>
        <v>4.1887902047863905</v>
      </c>
      <c r="M2473">
        <f>2*$G$1*COS(L2473)+M2472</f>
        <v>21.999999999999943</v>
      </c>
      <c r="N2473">
        <f>2*$G$1*SIN(L2473)+N2472</f>
        <v>15.588457268120045</v>
      </c>
    </row>
    <row r="2474" spans="12:14" ht="12.75">
      <c r="L2474">
        <f>2*$G$2</f>
        <v>2.0943951023931953</v>
      </c>
      <c r="M2474">
        <f>2*$G$1*COS(L2474)+M2473</f>
        <v>21.499999999999943</v>
      </c>
      <c r="N2474">
        <f>2*$G$1*SIN(L2474)+N2473</f>
        <v>16.454482671904483</v>
      </c>
    </row>
    <row r="2475" spans="12:14" ht="12.75">
      <c r="L2475">
        <v>0</v>
      </c>
      <c r="M2475">
        <f aca="true" t="shared" si="410" ref="M2475:M2484">$G$1*COS(L2475)+M2474</f>
        <v>21.999999999999943</v>
      </c>
      <c r="N2475">
        <f aca="true" t="shared" si="411" ref="N2475:N2484">$G$1*SIN(L2475)+N2474</f>
        <v>16.454482671904483</v>
      </c>
    </row>
    <row r="2476" spans="12:14" ht="12.75">
      <c r="L2476">
        <f>L2475+2*$G$2</f>
        <v>2.0943951023931953</v>
      </c>
      <c r="M2476">
        <f t="shared" si="410"/>
        <v>21.749999999999943</v>
      </c>
      <c r="N2476">
        <f t="shared" si="411"/>
        <v>16.887495373796703</v>
      </c>
    </row>
    <row r="2477" spans="12:14" ht="12.75">
      <c r="L2477">
        <f>L2476+2*$G$2</f>
        <v>4.1887902047863905</v>
      </c>
      <c r="M2477">
        <f t="shared" si="410"/>
        <v>21.499999999999943</v>
      </c>
      <c r="N2477">
        <f t="shared" si="411"/>
        <v>16.454482671904483</v>
      </c>
    </row>
    <row r="2478" spans="12:14" ht="12.75">
      <c r="L2478">
        <f>L2477+2*$G$2</f>
        <v>6.283185307179586</v>
      </c>
      <c r="M2478">
        <f t="shared" si="410"/>
        <v>21.999999999999943</v>
      </c>
      <c r="N2478">
        <f t="shared" si="411"/>
        <v>16.454482671904483</v>
      </c>
    </row>
    <row r="2479" spans="12:14" ht="12.75">
      <c r="L2479">
        <v>0</v>
      </c>
      <c r="M2479">
        <f t="shared" si="410"/>
        <v>22.499999999999943</v>
      </c>
      <c r="N2479">
        <f t="shared" si="411"/>
        <v>16.454482671904483</v>
      </c>
    </row>
    <row r="2480" spans="12:14" ht="12.75">
      <c r="L2480">
        <f>L2479+2*$G$2</f>
        <v>2.0943951023931953</v>
      </c>
      <c r="M2480">
        <f t="shared" si="410"/>
        <v>22.249999999999943</v>
      </c>
      <c r="N2480">
        <f t="shared" si="411"/>
        <v>16.887495373796703</v>
      </c>
    </row>
    <row r="2481" spans="12:14" ht="12.75">
      <c r="L2481">
        <f>L2480+2*$G$2</f>
        <v>4.1887902047863905</v>
      </c>
      <c r="M2481">
        <f t="shared" si="410"/>
        <v>21.999999999999943</v>
      </c>
      <c r="N2481">
        <f t="shared" si="411"/>
        <v>16.454482671904483</v>
      </c>
    </row>
    <row r="2482" spans="12:14" ht="12.75">
      <c r="L2482">
        <f>2*$G$2</f>
        <v>2.0943951023931953</v>
      </c>
      <c r="M2482">
        <f t="shared" si="410"/>
        <v>21.749999999999943</v>
      </c>
      <c r="N2482">
        <f t="shared" si="411"/>
        <v>16.887495373796703</v>
      </c>
    </row>
    <row r="2483" spans="12:14" ht="12.75">
      <c r="L2483">
        <v>0</v>
      </c>
      <c r="M2483">
        <f t="shared" si="410"/>
        <v>22.249999999999943</v>
      </c>
      <c r="N2483">
        <f t="shared" si="411"/>
        <v>16.887495373796703</v>
      </c>
    </row>
    <row r="2484" spans="12:14" ht="12.75">
      <c r="L2484">
        <f>L2483+2*$G$2</f>
        <v>2.0943951023931953</v>
      </c>
      <c r="M2484">
        <f t="shared" si="410"/>
        <v>21.999999999999943</v>
      </c>
      <c r="N2484">
        <f t="shared" si="411"/>
        <v>17.320508075688924</v>
      </c>
    </row>
    <row r="2485" spans="12:14" ht="12.75">
      <c r="L2485">
        <f>L2484+2*$G$2</f>
        <v>4.1887902047863905</v>
      </c>
      <c r="M2485">
        <f>8*$G$1*COS(L2485)+M2484</f>
        <v>19.999999999999943</v>
      </c>
      <c r="N2485">
        <f>8*$G$1*SIN(L2485)+N2484</f>
        <v>13.85640646055117</v>
      </c>
    </row>
    <row r="2486" spans="12:14" ht="12.75">
      <c r="L2486">
        <f>2*$G$2</f>
        <v>2.0943951023931953</v>
      </c>
      <c r="M2486">
        <f>8*$G$1*COS(L2486)+M2485</f>
        <v>17.999999999999943</v>
      </c>
      <c r="N2486">
        <f>8*$G$1*SIN(L2486)+N2485</f>
        <v>17.320508075688924</v>
      </c>
    </row>
    <row r="2487" spans="12:14" ht="12.75">
      <c r="L2487">
        <v>0</v>
      </c>
      <c r="M2487">
        <f aca="true" t="shared" si="412" ref="M2487:M2496">$G$1*COS(L2487)+M2486</f>
        <v>18.499999999999943</v>
      </c>
      <c r="N2487">
        <f aca="true" t="shared" si="413" ref="N2487:N2496">$G$1*SIN(L2487)+N2486</f>
        <v>17.320508075688924</v>
      </c>
    </row>
    <row r="2488" spans="12:14" ht="12.75">
      <c r="L2488">
        <f>L2487+2*$G$2</f>
        <v>2.0943951023931953</v>
      </c>
      <c r="M2488">
        <f t="shared" si="412"/>
        <v>18.249999999999943</v>
      </c>
      <c r="N2488">
        <f t="shared" si="413"/>
        <v>17.753520777581144</v>
      </c>
    </row>
    <row r="2489" spans="12:14" ht="12.75">
      <c r="L2489">
        <f>L2488+2*$G$2</f>
        <v>4.1887902047863905</v>
      </c>
      <c r="M2489">
        <f t="shared" si="412"/>
        <v>17.999999999999943</v>
      </c>
      <c r="N2489">
        <f t="shared" si="413"/>
        <v>17.320508075688924</v>
      </c>
    </row>
    <row r="2490" spans="12:14" ht="12.75">
      <c r="L2490">
        <f>L2489+2*$G$2</f>
        <v>6.283185307179586</v>
      </c>
      <c r="M2490">
        <f t="shared" si="412"/>
        <v>18.499999999999943</v>
      </c>
      <c r="N2490">
        <f t="shared" si="413"/>
        <v>17.320508075688924</v>
      </c>
    </row>
    <row r="2491" spans="12:14" ht="12.75">
      <c r="L2491">
        <v>0</v>
      </c>
      <c r="M2491">
        <f t="shared" si="412"/>
        <v>18.999999999999943</v>
      </c>
      <c r="N2491">
        <f t="shared" si="413"/>
        <v>17.320508075688924</v>
      </c>
    </row>
    <row r="2492" spans="12:14" ht="12.75">
      <c r="L2492">
        <f>L2491+2*$G$2</f>
        <v>2.0943951023931953</v>
      </c>
      <c r="M2492">
        <f t="shared" si="412"/>
        <v>18.749999999999943</v>
      </c>
      <c r="N2492">
        <f t="shared" si="413"/>
        <v>17.753520777581144</v>
      </c>
    </row>
    <row r="2493" spans="12:14" ht="12.75">
      <c r="L2493">
        <f>L2492+2*$G$2</f>
        <v>4.1887902047863905</v>
      </c>
      <c r="M2493">
        <f t="shared" si="412"/>
        <v>18.499999999999943</v>
      </c>
      <c r="N2493">
        <f t="shared" si="413"/>
        <v>17.320508075688924</v>
      </c>
    </row>
    <row r="2494" spans="12:14" ht="12.75">
      <c r="L2494">
        <f>2*$G$2</f>
        <v>2.0943951023931953</v>
      </c>
      <c r="M2494">
        <f t="shared" si="412"/>
        <v>18.249999999999943</v>
      </c>
      <c r="N2494">
        <f t="shared" si="413"/>
        <v>17.753520777581144</v>
      </c>
    </row>
    <row r="2495" spans="12:14" ht="12.75">
      <c r="L2495">
        <v>0</v>
      </c>
      <c r="M2495">
        <f t="shared" si="412"/>
        <v>18.749999999999943</v>
      </c>
      <c r="N2495">
        <f t="shared" si="413"/>
        <v>17.753520777581144</v>
      </c>
    </row>
    <row r="2496" spans="12:14" ht="12.75">
      <c r="L2496">
        <f>L2495+2*$G$2</f>
        <v>2.0943951023931953</v>
      </c>
      <c r="M2496">
        <f t="shared" si="412"/>
        <v>18.499999999999943</v>
      </c>
      <c r="N2496">
        <f t="shared" si="413"/>
        <v>18.186533479473365</v>
      </c>
    </row>
    <row r="2497" spans="12:14" ht="12.75">
      <c r="L2497">
        <f>L2496+2*$G$2</f>
        <v>4.1887902047863905</v>
      </c>
      <c r="M2497">
        <f>2*$G$1*COS(L2497)+M2496</f>
        <v>17.999999999999943</v>
      </c>
      <c r="N2497">
        <f>2*$G$1*SIN(L2497)+N2496</f>
        <v>17.320508075688927</v>
      </c>
    </row>
    <row r="2498" spans="12:14" ht="12.75">
      <c r="L2498">
        <v>0</v>
      </c>
      <c r="M2498">
        <f>2*$G$1*COS(L2498)+M2497</f>
        <v>18.999999999999943</v>
      </c>
      <c r="N2498">
        <f>2*$G$1*SIN(L2498)+N2497</f>
        <v>17.320508075688927</v>
      </c>
    </row>
    <row r="2499" spans="12:14" ht="12.75">
      <c r="L2499">
        <v>0</v>
      </c>
      <c r="M2499">
        <f aca="true" t="shared" si="414" ref="M2499:M2508">$G$1*COS(L2499)+M2498</f>
        <v>19.499999999999943</v>
      </c>
      <c r="N2499">
        <f aca="true" t="shared" si="415" ref="N2499:N2508">$G$1*SIN(L2499)+N2498</f>
        <v>17.320508075688927</v>
      </c>
    </row>
    <row r="2500" spans="12:14" ht="12.75">
      <c r="L2500">
        <f>L2499+2*$G$2</f>
        <v>2.0943951023931953</v>
      </c>
      <c r="M2500">
        <f t="shared" si="414"/>
        <v>19.249999999999943</v>
      </c>
      <c r="N2500">
        <f t="shared" si="415"/>
        <v>17.753520777581148</v>
      </c>
    </row>
    <row r="2501" spans="12:14" ht="12.75">
      <c r="L2501">
        <f>L2500+2*$G$2</f>
        <v>4.1887902047863905</v>
      </c>
      <c r="M2501">
        <f t="shared" si="414"/>
        <v>18.999999999999943</v>
      </c>
      <c r="N2501">
        <f t="shared" si="415"/>
        <v>17.320508075688927</v>
      </c>
    </row>
    <row r="2502" spans="12:14" ht="12.75">
      <c r="L2502">
        <f>L2501+2*$G$2</f>
        <v>6.283185307179586</v>
      </c>
      <c r="M2502">
        <f t="shared" si="414"/>
        <v>19.499999999999943</v>
      </c>
      <c r="N2502">
        <f t="shared" si="415"/>
        <v>17.320508075688927</v>
      </c>
    </row>
    <row r="2503" spans="12:14" ht="12.75">
      <c r="L2503">
        <v>0</v>
      </c>
      <c r="M2503">
        <f t="shared" si="414"/>
        <v>19.999999999999943</v>
      </c>
      <c r="N2503">
        <f t="shared" si="415"/>
        <v>17.320508075688927</v>
      </c>
    </row>
    <row r="2504" spans="12:14" ht="12.75">
      <c r="L2504">
        <f>L2503+2*$G$2</f>
        <v>2.0943951023931953</v>
      </c>
      <c r="M2504">
        <f t="shared" si="414"/>
        <v>19.749999999999943</v>
      </c>
      <c r="N2504">
        <f t="shared" si="415"/>
        <v>17.753520777581148</v>
      </c>
    </row>
    <row r="2505" spans="12:14" ht="12.75">
      <c r="L2505">
        <f>L2504+2*$G$2</f>
        <v>4.1887902047863905</v>
      </c>
      <c r="M2505">
        <f t="shared" si="414"/>
        <v>19.499999999999943</v>
      </c>
      <c r="N2505">
        <f t="shared" si="415"/>
        <v>17.320508075688927</v>
      </c>
    </row>
    <row r="2506" spans="12:14" ht="12.75">
      <c r="L2506">
        <f>2*$G$2</f>
        <v>2.0943951023931953</v>
      </c>
      <c r="M2506">
        <f t="shared" si="414"/>
        <v>19.249999999999943</v>
      </c>
      <c r="N2506">
        <f t="shared" si="415"/>
        <v>17.753520777581148</v>
      </c>
    </row>
    <row r="2507" spans="12:14" ht="12.75">
      <c r="L2507">
        <v>0</v>
      </c>
      <c r="M2507">
        <f t="shared" si="414"/>
        <v>19.749999999999943</v>
      </c>
      <c r="N2507">
        <f t="shared" si="415"/>
        <v>17.753520777581148</v>
      </c>
    </row>
    <row r="2508" spans="12:14" ht="12.75">
      <c r="L2508">
        <f>L2507+2*$G$2</f>
        <v>2.0943951023931953</v>
      </c>
      <c r="M2508">
        <f t="shared" si="414"/>
        <v>19.499999999999943</v>
      </c>
      <c r="N2508">
        <f t="shared" si="415"/>
        <v>18.18653347947337</v>
      </c>
    </row>
    <row r="2509" spans="12:14" ht="12.75">
      <c r="L2509">
        <f>L2508+2*$G$2</f>
        <v>4.1887902047863905</v>
      </c>
      <c r="M2509">
        <f>2*$G$1*COS(L2509)+M2508</f>
        <v>18.999999999999943</v>
      </c>
      <c r="N2509">
        <f>2*$G$1*SIN(L2509)+N2508</f>
        <v>17.32050807568893</v>
      </c>
    </row>
    <row r="2510" spans="12:14" ht="12.75">
      <c r="L2510">
        <f>2*$G$2</f>
        <v>2.0943951023931953</v>
      </c>
      <c r="M2510">
        <f>2*$G$1*COS(L2510)+M2509</f>
        <v>18.499999999999943</v>
      </c>
      <c r="N2510">
        <f>2*$G$1*SIN(L2510)+N2509</f>
        <v>18.18653347947337</v>
      </c>
    </row>
    <row r="2511" spans="12:14" ht="12.75">
      <c r="L2511">
        <v>0</v>
      </c>
      <c r="M2511">
        <f aca="true" t="shared" si="416" ref="M2511:M2520">$G$1*COS(L2511)+M2510</f>
        <v>18.999999999999943</v>
      </c>
      <c r="N2511">
        <f aca="true" t="shared" si="417" ref="N2511:N2520">$G$1*SIN(L2511)+N2510</f>
        <v>18.18653347947337</v>
      </c>
    </row>
    <row r="2512" spans="12:14" ht="12.75">
      <c r="L2512">
        <f>L2511+2*$G$2</f>
        <v>2.0943951023931953</v>
      </c>
      <c r="M2512">
        <f t="shared" si="416"/>
        <v>18.749999999999943</v>
      </c>
      <c r="N2512">
        <f t="shared" si="417"/>
        <v>18.61954618136559</v>
      </c>
    </row>
    <row r="2513" spans="12:14" ht="12.75">
      <c r="L2513">
        <f>L2512+2*$G$2</f>
        <v>4.1887902047863905</v>
      </c>
      <c r="M2513">
        <f t="shared" si="416"/>
        <v>18.499999999999943</v>
      </c>
      <c r="N2513">
        <f t="shared" si="417"/>
        <v>18.18653347947337</v>
      </c>
    </row>
    <row r="2514" spans="12:14" ht="12.75">
      <c r="L2514">
        <f>L2513+2*$G$2</f>
        <v>6.283185307179586</v>
      </c>
      <c r="M2514">
        <f t="shared" si="416"/>
        <v>18.999999999999943</v>
      </c>
      <c r="N2514">
        <f t="shared" si="417"/>
        <v>18.18653347947337</v>
      </c>
    </row>
    <row r="2515" spans="12:14" ht="12.75">
      <c r="L2515">
        <v>0</v>
      </c>
      <c r="M2515">
        <f t="shared" si="416"/>
        <v>19.499999999999943</v>
      </c>
      <c r="N2515">
        <f t="shared" si="417"/>
        <v>18.18653347947337</v>
      </c>
    </row>
    <row r="2516" spans="12:14" ht="12.75">
      <c r="L2516">
        <f>L2515+2*$G$2</f>
        <v>2.0943951023931953</v>
      </c>
      <c r="M2516">
        <f t="shared" si="416"/>
        <v>19.249999999999943</v>
      </c>
      <c r="N2516">
        <f t="shared" si="417"/>
        <v>18.61954618136559</v>
      </c>
    </row>
    <row r="2517" spans="12:14" ht="12.75">
      <c r="L2517">
        <f>L2516+2*$G$2</f>
        <v>4.1887902047863905</v>
      </c>
      <c r="M2517">
        <f t="shared" si="416"/>
        <v>18.999999999999943</v>
      </c>
      <c r="N2517">
        <f t="shared" si="417"/>
        <v>18.18653347947337</v>
      </c>
    </row>
    <row r="2518" spans="12:14" ht="12.75">
      <c r="L2518">
        <f>2*$G$2</f>
        <v>2.0943951023931953</v>
      </c>
      <c r="M2518">
        <f t="shared" si="416"/>
        <v>18.749999999999943</v>
      </c>
      <c r="N2518">
        <f t="shared" si="417"/>
        <v>18.61954618136559</v>
      </c>
    </row>
    <row r="2519" spans="12:14" ht="12.75">
      <c r="L2519">
        <v>0</v>
      </c>
      <c r="M2519">
        <f t="shared" si="416"/>
        <v>19.249999999999943</v>
      </c>
      <c r="N2519">
        <f t="shared" si="417"/>
        <v>18.61954618136559</v>
      </c>
    </row>
    <row r="2520" spans="12:14" ht="12.75">
      <c r="L2520">
        <f>L2519+2*$G$2</f>
        <v>2.0943951023931953</v>
      </c>
      <c r="M2520">
        <f t="shared" si="416"/>
        <v>18.999999999999943</v>
      </c>
      <c r="N2520">
        <f t="shared" si="417"/>
        <v>19.05255888325781</v>
      </c>
    </row>
    <row r="2521" spans="12:14" ht="12.75">
      <c r="L2521">
        <f>L2520+2*$G$2</f>
        <v>4.1887902047863905</v>
      </c>
      <c r="M2521">
        <f>4*$G$1*COS(L2521)+M2520</f>
        <v>17.999999999999943</v>
      </c>
      <c r="N2521">
        <f>4*$G$1*SIN(L2521)+N2520</f>
        <v>17.320508075688934</v>
      </c>
    </row>
    <row r="2522" spans="12:14" ht="12.75">
      <c r="L2522">
        <v>0</v>
      </c>
      <c r="M2522">
        <f>4*$G$1*COS(L2522)+M2521</f>
        <v>19.999999999999943</v>
      </c>
      <c r="N2522">
        <f>4*$G$1*SIN(L2522)+N2521</f>
        <v>17.320508075688934</v>
      </c>
    </row>
    <row r="2523" spans="12:14" ht="12.75">
      <c r="L2523">
        <v>0</v>
      </c>
      <c r="M2523">
        <f aca="true" t="shared" si="418" ref="M2523:M2532">$G$1*COS(L2523)+M2522</f>
        <v>20.499999999999943</v>
      </c>
      <c r="N2523">
        <f aca="true" t="shared" si="419" ref="N2523:N2532">$G$1*SIN(L2523)+N2522</f>
        <v>17.320508075688934</v>
      </c>
    </row>
    <row r="2524" spans="12:14" ht="12.75">
      <c r="L2524">
        <f>L2523+2*$G$2</f>
        <v>2.0943951023931953</v>
      </c>
      <c r="M2524">
        <f t="shared" si="418"/>
        <v>20.249999999999943</v>
      </c>
      <c r="N2524">
        <f t="shared" si="419"/>
        <v>17.753520777581155</v>
      </c>
    </row>
    <row r="2525" spans="12:14" ht="12.75">
      <c r="L2525">
        <f>L2524+2*$G$2</f>
        <v>4.1887902047863905</v>
      </c>
      <c r="M2525">
        <f t="shared" si="418"/>
        <v>19.999999999999943</v>
      </c>
      <c r="N2525">
        <f t="shared" si="419"/>
        <v>17.320508075688934</v>
      </c>
    </row>
    <row r="2526" spans="12:14" ht="12.75">
      <c r="L2526">
        <f>L2525+2*$G$2</f>
        <v>6.283185307179586</v>
      </c>
      <c r="M2526">
        <f t="shared" si="418"/>
        <v>20.499999999999943</v>
      </c>
      <c r="N2526">
        <f t="shared" si="419"/>
        <v>17.320508075688934</v>
      </c>
    </row>
    <row r="2527" spans="12:14" ht="12.75">
      <c r="L2527">
        <v>0</v>
      </c>
      <c r="M2527">
        <f t="shared" si="418"/>
        <v>20.999999999999943</v>
      </c>
      <c r="N2527">
        <f t="shared" si="419"/>
        <v>17.320508075688934</v>
      </c>
    </row>
    <row r="2528" spans="12:14" ht="12.75">
      <c r="L2528">
        <f>L2527+2*$G$2</f>
        <v>2.0943951023931953</v>
      </c>
      <c r="M2528">
        <f t="shared" si="418"/>
        <v>20.749999999999943</v>
      </c>
      <c r="N2528">
        <f t="shared" si="419"/>
        <v>17.753520777581155</v>
      </c>
    </row>
    <row r="2529" spans="12:14" ht="12.75">
      <c r="L2529">
        <f>L2528+2*$G$2</f>
        <v>4.1887902047863905</v>
      </c>
      <c r="M2529">
        <f t="shared" si="418"/>
        <v>20.499999999999943</v>
      </c>
      <c r="N2529">
        <f t="shared" si="419"/>
        <v>17.320508075688934</v>
      </c>
    </row>
    <row r="2530" spans="12:14" ht="12.75">
      <c r="L2530">
        <f>2*$G$2</f>
        <v>2.0943951023931953</v>
      </c>
      <c r="M2530">
        <f t="shared" si="418"/>
        <v>20.249999999999943</v>
      </c>
      <c r="N2530">
        <f t="shared" si="419"/>
        <v>17.753520777581155</v>
      </c>
    </row>
    <row r="2531" spans="12:14" ht="12.75">
      <c r="L2531">
        <v>0</v>
      </c>
      <c r="M2531">
        <f t="shared" si="418"/>
        <v>20.749999999999943</v>
      </c>
      <c r="N2531">
        <f t="shared" si="419"/>
        <v>17.753520777581155</v>
      </c>
    </row>
    <row r="2532" spans="12:14" ht="12.75">
      <c r="L2532">
        <f>L2531+2*$G$2</f>
        <v>2.0943951023931953</v>
      </c>
      <c r="M2532">
        <f t="shared" si="418"/>
        <v>20.499999999999943</v>
      </c>
      <c r="N2532">
        <f t="shared" si="419"/>
        <v>18.186533479473376</v>
      </c>
    </row>
    <row r="2533" spans="12:14" ht="12.75">
      <c r="L2533">
        <f>L2532+2*$G$2</f>
        <v>4.1887902047863905</v>
      </c>
      <c r="M2533">
        <f>2*$G$1*COS(L2533)+M2532</f>
        <v>19.999999999999943</v>
      </c>
      <c r="N2533">
        <f>2*$G$1*SIN(L2533)+N2532</f>
        <v>17.320508075688938</v>
      </c>
    </row>
    <row r="2534" spans="12:14" ht="12.75">
      <c r="L2534">
        <v>0</v>
      </c>
      <c r="M2534">
        <f>2*$G$1*COS(L2534)+M2533</f>
        <v>20.999999999999943</v>
      </c>
      <c r="N2534">
        <f>2*$G$1*SIN(L2534)+N2533</f>
        <v>17.320508075688938</v>
      </c>
    </row>
    <row r="2535" spans="12:14" ht="12.75">
      <c r="L2535">
        <v>0</v>
      </c>
      <c r="M2535">
        <f aca="true" t="shared" si="420" ref="M2535:M2544">$G$1*COS(L2535)+M2534</f>
        <v>21.499999999999943</v>
      </c>
      <c r="N2535">
        <f aca="true" t="shared" si="421" ref="N2535:N2544">$G$1*SIN(L2535)+N2534</f>
        <v>17.320508075688938</v>
      </c>
    </row>
    <row r="2536" spans="12:14" ht="12.75">
      <c r="L2536">
        <f>L2535+2*$G$2</f>
        <v>2.0943951023931953</v>
      </c>
      <c r="M2536">
        <f t="shared" si="420"/>
        <v>21.249999999999943</v>
      </c>
      <c r="N2536">
        <f t="shared" si="421"/>
        <v>17.75352077758116</v>
      </c>
    </row>
    <row r="2537" spans="12:14" ht="12.75">
      <c r="L2537">
        <f>L2536+2*$G$2</f>
        <v>4.1887902047863905</v>
      </c>
      <c r="M2537">
        <f t="shared" si="420"/>
        <v>20.999999999999943</v>
      </c>
      <c r="N2537">
        <f t="shared" si="421"/>
        <v>17.320508075688938</v>
      </c>
    </row>
    <row r="2538" spans="12:14" ht="12.75">
      <c r="L2538">
        <f>L2537+2*$G$2</f>
        <v>6.283185307179586</v>
      </c>
      <c r="M2538">
        <f t="shared" si="420"/>
        <v>21.499999999999943</v>
      </c>
      <c r="N2538">
        <f t="shared" si="421"/>
        <v>17.320508075688938</v>
      </c>
    </row>
    <row r="2539" spans="12:14" ht="12.75">
      <c r="L2539">
        <v>0</v>
      </c>
      <c r="M2539">
        <f t="shared" si="420"/>
        <v>21.999999999999943</v>
      </c>
      <c r="N2539">
        <f t="shared" si="421"/>
        <v>17.320508075688938</v>
      </c>
    </row>
    <row r="2540" spans="12:14" ht="12.75">
      <c r="L2540">
        <f>L2539+2*$G$2</f>
        <v>2.0943951023931953</v>
      </c>
      <c r="M2540">
        <f t="shared" si="420"/>
        <v>21.749999999999943</v>
      </c>
      <c r="N2540">
        <f t="shared" si="421"/>
        <v>17.75352077758116</v>
      </c>
    </row>
    <row r="2541" spans="12:14" ht="12.75">
      <c r="L2541">
        <f>L2540+2*$G$2</f>
        <v>4.1887902047863905</v>
      </c>
      <c r="M2541">
        <f t="shared" si="420"/>
        <v>21.499999999999943</v>
      </c>
      <c r="N2541">
        <f t="shared" si="421"/>
        <v>17.320508075688938</v>
      </c>
    </row>
    <row r="2542" spans="12:14" ht="12.75">
      <c r="L2542">
        <f>2*$G$2</f>
        <v>2.0943951023931953</v>
      </c>
      <c r="M2542">
        <f t="shared" si="420"/>
        <v>21.249999999999943</v>
      </c>
      <c r="N2542">
        <f t="shared" si="421"/>
        <v>17.75352077758116</v>
      </c>
    </row>
    <row r="2543" spans="12:14" ht="12.75">
      <c r="L2543">
        <v>0</v>
      </c>
      <c r="M2543">
        <f t="shared" si="420"/>
        <v>21.749999999999943</v>
      </c>
      <c r="N2543">
        <f t="shared" si="421"/>
        <v>17.75352077758116</v>
      </c>
    </row>
    <row r="2544" spans="12:14" ht="12.75">
      <c r="L2544">
        <f>L2543+2*$G$2</f>
        <v>2.0943951023931953</v>
      </c>
      <c r="M2544">
        <f t="shared" si="420"/>
        <v>21.499999999999943</v>
      </c>
      <c r="N2544">
        <f t="shared" si="421"/>
        <v>18.18653347947338</v>
      </c>
    </row>
    <row r="2545" spans="12:14" ht="12.75">
      <c r="L2545">
        <f>L2544+2*$G$2</f>
        <v>4.1887902047863905</v>
      </c>
      <c r="M2545">
        <f>2*$G$1*COS(L2545)+M2544</f>
        <v>20.999999999999943</v>
      </c>
      <c r="N2545">
        <f>2*$G$1*SIN(L2545)+N2544</f>
        <v>17.32050807568894</v>
      </c>
    </row>
    <row r="2546" spans="12:14" ht="12.75">
      <c r="L2546">
        <f>2*$G$2</f>
        <v>2.0943951023931953</v>
      </c>
      <c r="M2546">
        <f>2*$G$1*COS(L2546)+M2545</f>
        <v>20.499999999999943</v>
      </c>
      <c r="N2546">
        <f>2*$G$1*SIN(L2546)+N2545</f>
        <v>18.18653347947338</v>
      </c>
    </row>
    <row r="2547" spans="12:14" ht="12.75">
      <c r="L2547">
        <v>0</v>
      </c>
      <c r="M2547">
        <f aca="true" t="shared" si="422" ref="M2547:M2556">$G$1*COS(L2547)+M2546</f>
        <v>20.999999999999943</v>
      </c>
      <c r="N2547">
        <f aca="true" t="shared" si="423" ref="N2547:N2556">$G$1*SIN(L2547)+N2546</f>
        <v>18.18653347947338</v>
      </c>
    </row>
    <row r="2548" spans="12:14" ht="12.75">
      <c r="L2548">
        <f>L2547+2*$G$2</f>
        <v>2.0943951023931953</v>
      </c>
      <c r="M2548">
        <f t="shared" si="422"/>
        <v>20.749999999999943</v>
      </c>
      <c r="N2548">
        <f t="shared" si="423"/>
        <v>18.6195461813656</v>
      </c>
    </row>
    <row r="2549" spans="12:14" ht="12.75">
      <c r="L2549">
        <f>L2548+2*$G$2</f>
        <v>4.1887902047863905</v>
      </c>
      <c r="M2549">
        <f t="shared" si="422"/>
        <v>20.499999999999943</v>
      </c>
      <c r="N2549">
        <f t="shared" si="423"/>
        <v>18.18653347947338</v>
      </c>
    </row>
    <row r="2550" spans="12:14" ht="12.75">
      <c r="L2550">
        <f>L2549+2*$G$2</f>
        <v>6.283185307179586</v>
      </c>
      <c r="M2550">
        <f t="shared" si="422"/>
        <v>20.999999999999943</v>
      </c>
      <c r="N2550">
        <f t="shared" si="423"/>
        <v>18.18653347947338</v>
      </c>
    </row>
    <row r="2551" spans="12:14" ht="12.75">
      <c r="L2551">
        <v>0</v>
      </c>
      <c r="M2551">
        <f t="shared" si="422"/>
        <v>21.499999999999943</v>
      </c>
      <c r="N2551">
        <f t="shared" si="423"/>
        <v>18.18653347947338</v>
      </c>
    </row>
    <row r="2552" spans="12:14" ht="12.75">
      <c r="L2552">
        <f>L2551+2*$G$2</f>
        <v>2.0943951023931953</v>
      </c>
      <c r="M2552">
        <f t="shared" si="422"/>
        <v>21.249999999999943</v>
      </c>
      <c r="N2552">
        <f t="shared" si="423"/>
        <v>18.6195461813656</v>
      </c>
    </row>
    <row r="2553" spans="12:14" ht="12.75">
      <c r="L2553">
        <f>L2552+2*$G$2</f>
        <v>4.1887902047863905</v>
      </c>
      <c r="M2553">
        <f t="shared" si="422"/>
        <v>20.999999999999943</v>
      </c>
      <c r="N2553">
        <f t="shared" si="423"/>
        <v>18.18653347947338</v>
      </c>
    </row>
    <row r="2554" spans="12:14" ht="12.75">
      <c r="L2554">
        <f>2*$G$2</f>
        <v>2.0943951023931953</v>
      </c>
      <c r="M2554">
        <f t="shared" si="422"/>
        <v>20.749999999999943</v>
      </c>
      <c r="N2554">
        <f t="shared" si="423"/>
        <v>18.6195461813656</v>
      </c>
    </row>
    <row r="2555" spans="12:14" ht="12.75">
      <c r="L2555">
        <v>0</v>
      </c>
      <c r="M2555">
        <f t="shared" si="422"/>
        <v>21.249999999999943</v>
      </c>
      <c r="N2555">
        <f t="shared" si="423"/>
        <v>18.6195461813656</v>
      </c>
    </row>
    <row r="2556" spans="12:14" ht="12.75">
      <c r="L2556">
        <f>L2555+2*$G$2</f>
        <v>2.0943951023931953</v>
      </c>
      <c r="M2556">
        <f t="shared" si="422"/>
        <v>20.999999999999943</v>
      </c>
      <c r="N2556">
        <f t="shared" si="423"/>
        <v>19.05255888325782</v>
      </c>
    </row>
    <row r="2557" spans="12:14" ht="12.75">
      <c r="L2557">
        <f>L2556+2*$G$2</f>
        <v>4.1887902047863905</v>
      </c>
      <c r="M2557">
        <f>4*$G$1*COS(L2557)+M2556</f>
        <v>19.999999999999943</v>
      </c>
      <c r="N2557">
        <f>4*$G$1*SIN(L2557)+N2556</f>
        <v>17.32050807568894</v>
      </c>
    </row>
    <row r="2558" spans="12:14" ht="12.75">
      <c r="L2558">
        <f>2*$G$2</f>
        <v>2.0943951023931953</v>
      </c>
      <c r="M2558">
        <f>4*$G$1*COS(L2558)+M2557</f>
        <v>18.999999999999943</v>
      </c>
      <c r="N2558">
        <f>4*$G$1*SIN(L2558)+N2557</f>
        <v>19.05255888325782</v>
      </c>
    </row>
    <row r="2559" spans="12:14" ht="12.75">
      <c r="L2559">
        <v>0</v>
      </c>
      <c r="M2559">
        <f aca="true" t="shared" si="424" ref="M2559:M2568">$G$1*COS(L2559)+M2558</f>
        <v>19.499999999999943</v>
      </c>
      <c r="N2559">
        <f aca="true" t="shared" si="425" ref="N2559:N2568">$G$1*SIN(L2559)+N2558</f>
        <v>19.05255888325782</v>
      </c>
    </row>
    <row r="2560" spans="12:14" ht="12.75">
      <c r="L2560">
        <f>L2559+2*$G$2</f>
        <v>2.0943951023931953</v>
      </c>
      <c r="M2560">
        <f t="shared" si="424"/>
        <v>19.249999999999943</v>
      </c>
      <c r="N2560">
        <f t="shared" si="425"/>
        <v>19.48557158515004</v>
      </c>
    </row>
    <row r="2561" spans="12:14" ht="12.75">
      <c r="L2561">
        <f>L2560+2*$G$2</f>
        <v>4.1887902047863905</v>
      </c>
      <c r="M2561">
        <f t="shared" si="424"/>
        <v>18.999999999999943</v>
      </c>
      <c r="N2561">
        <f t="shared" si="425"/>
        <v>19.05255888325782</v>
      </c>
    </row>
    <row r="2562" spans="12:14" ht="12.75">
      <c r="L2562">
        <f>L2561+2*$G$2</f>
        <v>6.283185307179586</v>
      </c>
      <c r="M2562">
        <f t="shared" si="424"/>
        <v>19.499999999999943</v>
      </c>
      <c r="N2562">
        <f t="shared" si="425"/>
        <v>19.05255888325782</v>
      </c>
    </row>
    <row r="2563" spans="12:14" ht="12.75">
      <c r="L2563">
        <v>0</v>
      </c>
      <c r="M2563">
        <f t="shared" si="424"/>
        <v>19.999999999999943</v>
      </c>
      <c r="N2563">
        <f t="shared" si="425"/>
        <v>19.05255888325782</v>
      </c>
    </row>
    <row r="2564" spans="12:14" ht="12.75">
      <c r="L2564">
        <f>L2563+2*$G$2</f>
        <v>2.0943951023931953</v>
      </c>
      <c r="M2564">
        <f t="shared" si="424"/>
        <v>19.749999999999943</v>
      </c>
      <c r="N2564">
        <f t="shared" si="425"/>
        <v>19.48557158515004</v>
      </c>
    </row>
    <row r="2565" spans="12:14" ht="12.75">
      <c r="L2565">
        <f>L2564+2*$G$2</f>
        <v>4.1887902047863905</v>
      </c>
      <c r="M2565">
        <f t="shared" si="424"/>
        <v>19.499999999999943</v>
      </c>
      <c r="N2565">
        <f t="shared" si="425"/>
        <v>19.05255888325782</v>
      </c>
    </row>
    <row r="2566" spans="12:14" ht="12.75">
      <c r="L2566">
        <f>2*$G$2</f>
        <v>2.0943951023931953</v>
      </c>
      <c r="M2566">
        <f t="shared" si="424"/>
        <v>19.249999999999943</v>
      </c>
      <c r="N2566">
        <f t="shared" si="425"/>
        <v>19.48557158515004</v>
      </c>
    </row>
    <row r="2567" spans="12:14" ht="12.75">
      <c r="L2567">
        <v>0</v>
      </c>
      <c r="M2567">
        <f t="shared" si="424"/>
        <v>19.749999999999943</v>
      </c>
      <c r="N2567">
        <f t="shared" si="425"/>
        <v>19.48557158515004</v>
      </c>
    </row>
    <row r="2568" spans="12:14" ht="12.75">
      <c r="L2568">
        <f>L2567+2*$G$2</f>
        <v>2.0943951023931953</v>
      </c>
      <c r="M2568">
        <f t="shared" si="424"/>
        <v>19.499999999999943</v>
      </c>
      <c r="N2568">
        <f t="shared" si="425"/>
        <v>19.91858428704226</v>
      </c>
    </row>
    <row r="2569" spans="12:14" ht="12.75">
      <c r="L2569">
        <f>L2568+2*$G$2</f>
        <v>4.1887902047863905</v>
      </c>
      <c r="M2569">
        <f>2*$G$1*COS(L2569)+M2568</f>
        <v>18.999999999999943</v>
      </c>
      <c r="N2569">
        <f>2*$G$1*SIN(L2569)+N2568</f>
        <v>19.052558883257824</v>
      </c>
    </row>
    <row r="2570" spans="12:14" ht="12.75">
      <c r="L2570">
        <v>0</v>
      </c>
      <c r="M2570">
        <f>2*$G$1*COS(L2570)+M2569</f>
        <v>19.999999999999943</v>
      </c>
      <c r="N2570">
        <f>2*$G$1*SIN(L2570)+N2569</f>
        <v>19.052558883257824</v>
      </c>
    </row>
    <row r="2571" spans="12:14" ht="12.75">
      <c r="L2571">
        <v>0</v>
      </c>
      <c r="M2571">
        <f aca="true" t="shared" si="426" ref="M2571:M2580">$G$1*COS(L2571)+M2570</f>
        <v>20.499999999999943</v>
      </c>
      <c r="N2571">
        <f aca="true" t="shared" si="427" ref="N2571:N2580">$G$1*SIN(L2571)+N2570</f>
        <v>19.052558883257824</v>
      </c>
    </row>
    <row r="2572" spans="12:14" ht="12.75">
      <c r="L2572">
        <f>L2571+2*$G$2</f>
        <v>2.0943951023931953</v>
      </c>
      <c r="M2572">
        <f t="shared" si="426"/>
        <v>20.249999999999943</v>
      </c>
      <c r="N2572">
        <f t="shared" si="427"/>
        <v>19.485571585150044</v>
      </c>
    </row>
    <row r="2573" spans="12:14" ht="12.75">
      <c r="L2573">
        <f>L2572+2*$G$2</f>
        <v>4.1887902047863905</v>
      </c>
      <c r="M2573">
        <f t="shared" si="426"/>
        <v>19.999999999999943</v>
      </c>
      <c r="N2573">
        <f t="shared" si="427"/>
        <v>19.052558883257824</v>
      </c>
    </row>
    <row r="2574" spans="12:14" ht="12.75">
      <c r="L2574">
        <f>L2573+2*$G$2</f>
        <v>6.283185307179586</v>
      </c>
      <c r="M2574">
        <f t="shared" si="426"/>
        <v>20.499999999999943</v>
      </c>
      <c r="N2574">
        <f t="shared" si="427"/>
        <v>19.052558883257824</v>
      </c>
    </row>
    <row r="2575" spans="12:14" ht="12.75">
      <c r="L2575">
        <v>0</v>
      </c>
      <c r="M2575">
        <f t="shared" si="426"/>
        <v>20.999999999999943</v>
      </c>
      <c r="N2575">
        <f t="shared" si="427"/>
        <v>19.052558883257824</v>
      </c>
    </row>
    <row r="2576" spans="12:14" ht="12.75">
      <c r="L2576">
        <f>L2575+2*$G$2</f>
        <v>2.0943951023931953</v>
      </c>
      <c r="M2576">
        <f t="shared" si="426"/>
        <v>20.749999999999943</v>
      </c>
      <c r="N2576">
        <f t="shared" si="427"/>
        <v>19.485571585150044</v>
      </c>
    </row>
    <row r="2577" spans="12:14" ht="12.75">
      <c r="L2577">
        <f>L2576+2*$G$2</f>
        <v>4.1887902047863905</v>
      </c>
      <c r="M2577">
        <f t="shared" si="426"/>
        <v>20.499999999999943</v>
      </c>
      <c r="N2577">
        <f t="shared" si="427"/>
        <v>19.052558883257824</v>
      </c>
    </row>
    <row r="2578" spans="12:14" ht="12.75">
      <c r="L2578">
        <f>2*$G$2</f>
        <v>2.0943951023931953</v>
      </c>
      <c r="M2578">
        <f t="shared" si="426"/>
        <v>20.249999999999943</v>
      </c>
      <c r="N2578">
        <f t="shared" si="427"/>
        <v>19.485571585150044</v>
      </c>
    </row>
    <row r="2579" spans="12:14" ht="12.75">
      <c r="L2579">
        <v>0</v>
      </c>
      <c r="M2579">
        <f t="shared" si="426"/>
        <v>20.749999999999943</v>
      </c>
      <c r="N2579">
        <f t="shared" si="427"/>
        <v>19.485571585150044</v>
      </c>
    </row>
    <row r="2580" spans="12:14" ht="12.75">
      <c r="L2580">
        <f>L2579+2*$G$2</f>
        <v>2.0943951023931953</v>
      </c>
      <c r="M2580">
        <f t="shared" si="426"/>
        <v>20.499999999999943</v>
      </c>
      <c r="N2580">
        <f t="shared" si="427"/>
        <v>19.918584287042265</v>
      </c>
    </row>
    <row r="2581" spans="12:14" ht="12.75">
      <c r="L2581">
        <f>L2580+2*$G$2</f>
        <v>4.1887902047863905</v>
      </c>
      <c r="M2581">
        <f>2*$G$1*COS(L2581)+M2580</f>
        <v>19.999999999999943</v>
      </c>
      <c r="N2581">
        <f>2*$G$1*SIN(L2581)+N2580</f>
        <v>19.052558883257827</v>
      </c>
    </row>
    <row r="2582" spans="12:14" ht="12.75">
      <c r="L2582">
        <f>2*$G$2</f>
        <v>2.0943951023931953</v>
      </c>
      <c r="M2582">
        <f>2*$G$1*COS(L2582)+M2581</f>
        <v>19.499999999999943</v>
      </c>
      <c r="N2582">
        <f>2*$G$1*SIN(L2582)+N2581</f>
        <v>19.918584287042265</v>
      </c>
    </row>
    <row r="2583" spans="12:14" ht="12.75">
      <c r="L2583">
        <v>0</v>
      </c>
      <c r="M2583">
        <f aca="true" t="shared" si="428" ref="M2583:M2592">$G$1*COS(L2583)+M2582</f>
        <v>19.999999999999943</v>
      </c>
      <c r="N2583">
        <f aca="true" t="shared" si="429" ref="N2583:N2592">$G$1*SIN(L2583)+N2582</f>
        <v>19.918584287042265</v>
      </c>
    </row>
    <row r="2584" spans="12:14" ht="12.75">
      <c r="L2584">
        <f>L2583+2*$G$2</f>
        <v>2.0943951023931953</v>
      </c>
      <c r="M2584">
        <f t="shared" si="428"/>
        <v>19.749999999999943</v>
      </c>
      <c r="N2584">
        <f t="shared" si="429"/>
        <v>20.351596988934485</v>
      </c>
    </row>
    <row r="2585" spans="12:14" ht="12.75">
      <c r="L2585">
        <f>L2584+2*$G$2</f>
        <v>4.1887902047863905</v>
      </c>
      <c r="M2585">
        <f t="shared" si="428"/>
        <v>19.499999999999943</v>
      </c>
      <c r="N2585">
        <f t="shared" si="429"/>
        <v>19.918584287042265</v>
      </c>
    </row>
    <row r="2586" spans="12:14" ht="12.75">
      <c r="L2586">
        <f>L2585+2*$G$2</f>
        <v>6.283185307179586</v>
      </c>
      <c r="M2586">
        <f t="shared" si="428"/>
        <v>19.999999999999943</v>
      </c>
      <c r="N2586">
        <f t="shared" si="429"/>
        <v>19.918584287042265</v>
      </c>
    </row>
    <row r="2587" spans="12:14" ht="12.75">
      <c r="L2587">
        <v>0</v>
      </c>
      <c r="M2587">
        <f t="shared" si="428"/>
        <v>20.499999999999943</v>
      </c>
      <c r="N2587">
        <f t="shared" si="429"/>
        <v>19.918584287042265</v>
      </c>
    </row>
    <row r="2588" spans="12:14" ht="12.75">
      <c r="L2588">
        <f>L2587+2*$G$2</f>
        <v>2.0943951023931953</v>
      </c>
      <c r="M2588">
        <f t="shared" si="428"/>
        <v>20.249999999999943</v>
      </c>
      <c r="N2588">
        <f t="shared" si="429"/>
        <v>20.351596988934485</v>
      </c>
    </row>
    <row r="2589" spans="12:14" ht="12.75">
      <c r="L2589">
        <f>L2588+2*$G$2</f>
        <v>4.1887902047863905</v>
      </c>
      <c r="M2589">
        <f t="shared" si="428"/>
        <v>19.999999999999943</v>
      </c>
      <c r="N2589">
        <f t="shared" si="429"/>
        <v>19.918584287042265</v>
      </c>
    </row>
    <row r="2590" spans="12:14" ht="12.75">
      <c r="L2590">
        <f>2*$G$2</f>
        <v>2.0943951023931953</v>
      </c>
      <c r="M2590">
        <f t="shared" si="428"/>
        <v>19.749999999999943</v>
      </c>
      <c r="N2590">
        <f t="shared" si="429"/>
        <v>20.351596988934485</v>
      </c>
    </row>
    <row r="2591" spans="12:14" ht="12.75">
      <c r="L2591">
        <v>0</v>
      </c>
      <c r="M2591">
        <f t="shared" si="428"/>
        <v>20.249999999999943</v>
      </c>
      <c r="N2591">
        <f t="shared" si="429"/>
        <v>20.351596988934485</v>
      </c>
    </row>
    <row r="2592" spans="12:14" ht="12.75">
      <c r="L2592">
        <f>L2591+2*$G$2</f>
        <v>2.0943951023931953</v>
      </c>
      <c r="M2592">
        <f t="shared" si="428"/>
        <v>19.999999999999943</v>
      </c>
      <c r="N2592">
        <f t="shared" si="429"/>
        <v>20.784609690826706</v>
      </c>
    </row>
    <row r="2593" spans="12:14" ht="12.75">
      <c r="L2593">
        <f>L2592+2*$G$2</f>
        <v>4.1887902047863905</v>
      </c>
      <c r="M2593">
        <f>16*$G$1*COS(L2593)+M2592</f>
        <v>15.99999999999994</v>
      </c>
      <c r="N2593">
        <f>16*$G$1*SIN(L2593)+N2592</f>
        <v>13.856406460551199</v>
      </c>
    </row>
    <row r="2594" spans="12:14" ht="12.75">
      <c r="L2594">
        <f>2*$G$2</f>
        <v>2.0943951023931953</v>
      </c>
      <c r="M2594">
        <f>16*$G$1*COS(L2594)+M2593</f>
        <v>11.999999999999941</v>
      </c>
      <c r="N2594">
        <f>16*$G$1*SIN(L2594)+N2593</f>
        <v>20.78460969082671</v>
      </c>
    </row>
    <row r="2595" spans="12:14" ht="12.75">
      <c r="L2595">
        <v>0</v>
      </c>
      <c r="M2595">
        <f aca="true" t="shared" si="430" ref="M2595:M2604">$G$1*COS(L2595)+M2594</f>
        <v>12.499999999999941</v>
      </c>
      <c r="N2595">
        <f aca="true" t="shared" si="431" ref="N2595:N2604">$G$1*SIN(L2595)+N2594</f>
        <v>20.78460969082671</v>
      </c>
    </row>
    <row r="2596" spans="12:14" ht="12.75">
      <c r="L2596">
        <f>L2595+2*$G$2</f>
        <v>2.0943951023931953</v>
      </c>
      <c r="M2596">
        <f t="shared" si="430"/>
        <v>12.249999999999941</v>
      </c>
      <c r="N2596">
        <f t="shared" si="431"/>
        <v>21.21762239271893</v>
      </c>
    </row>
    <row r="2597" spans="12:14" ht="12.75">
      <c r="L2597">
        <f>L2596+2*$G$2</f>
        <v>4.1887902047863905</v>
      </c>
      <c r="M2597">
        <f t="shared" si="430"/>
        <v>11.999999999999941</v>
      </c>
      <c r="N2597">
        <f t="shared" si="431"/>
        <v>20.78460969082671</v>
      </c>
    </row>
    <row r="2598" spans="12:14" ht="12.75">
      <c r="L2598">
        <f>L2597+2*$G$2</f>
        <v>6.283185307179586</v>
      </c>
      <c r="M2598">
        <f t="shared" si="430"/>
        <v>12.499999999999941</v>
      </c>
      <c r="N2598">
        <f t="shared" si="431"/>
        <v>20.78460969082671</v>
      </c>
    </row>
    <row r="2599" spans="12:14" ht="12.75">
      <c r="L2599">
        <v>0</v>
      </c>
      <c r="M2599">
        <f t="shared" si="430"/>
        <v>12.999999999999941</v>
      </c>
      <c r="N2599">
        <f t="shared" si="431"/>
        <v>20.78460969082671</v>
      </c>
    </row>
    <row r="2600" spans="12:14" ht="12.75">
      <c r="L2600">
        <f>L2599+2*$G$2</f>
        <v>2.0943951023931953</v>
      </c>
      <c r="M2600">
        <f t="shared" si="430"/>
        <v>12.749999999999941</v>
      </c>
      <c r="N2600">
        <f t="shared" si="431"/>
        <v>21.21762239271893</v>
      </c>
    </row>
    <row r="2601" spans="12:14" ht="12.75">
      <c r="L2601">
        <f>L2600+2*$G$2</f>
        <v>4.1887902047863905</v>
      </c>
      <c r="M2601">
        <f t="shared" si="430"/>
        <v>12.499999999999941</v>
      </c>
      <c r="N2601">
        <f t="shared" si="431"/>
        <v>20.78460969082671</v>
      </c>
    </row>
    <row r="2602" spans="12:14" ht="12.75">
      <c r="L2602">
        <f>2*$G$2</f>
        <v>2.0943951023931953</v>
      </c>
      <c r="M2602">
        <f t="shared" si="430"/>
        <v>12.249999999999941</v>
      </c>
      <c r="N2602">
        <f t="shared" si="431"/>
        <v>21.21762239271893</v>
      </c>
    </row>
    <row r="2603" spans="12:14" ht="12.75">
      <c r="L2603">
        <v>0</v>
      </c>
      <c r="M2603">
        <f t="shared" si="430"/>
        <v>12.749999999999941</v>
      </c>
      <c r="N2603">
        <f t="shared" si="431"/>
        <v>21.21762239271893</v>
      </c>
    </row>
    <row r="2604" spans="12:14" ht="12.75">
      <c r="L2604">
        <f>L2603+2*$G$2</f>
        <v>2.0943951023931953</v>
      </c>
      <c r="M2604">
        <f t="shared" si="430"/>
        <v>12.499999999999941</v>
      </c>
      <c r="N2604">
        <f t="shared" si="431"/>
        <v>21.65063509461115</v>
      </c>
    </row>
    <row r="2605" spans="12:14" ht="12.75">
      <c r="L2605">
        <f>L2604+2*$G$2</f>
        <v>4.1887902047863905</v>
      </c>
      <c r="M2605">
        <f>2*$G$1*COS(L2605)+M2604</f>
        <v>11.999999999999941</v>
      </c>
      <c r="N2605">
        <f>2*$G$1*SIN(L2605)+N2604</f>
        <v>20.784609690826713</v>
      </c>
    </row>
    <row r="2606" spans="12:14" ht="12.75">
      <c r="L2606">
        <v>0</v>
      </c>
      <c r="M2606">
        <f>2*$G$1*COS(L2606)+M2605</f>
        <v>12.999999999999941</v>
      </c>
      <c r="N2606">
        <f>2*$G$1*SIN(L2606)+N2605</f>
        <v>20.784609690826713</v>
      </c>
    </row>
    <row r="2607" spans="12:14" ht="12.75">
      <c r="L2607">
        <v>0</v>
      </c>
      <c r="M2607">
        <f aca="true" t="shared" si="432" ref="M2607:M2616">$G$1*COS(L2607)+M2606</f>
        <v>13.499999999999941</v>
      </c>
      <c r="N2607">
        <f aca="true" t="shared" si="433" ref="N2607:N2616">$G$1*SIN(L2607)+N2606</f>
        <v>20.784609690826713</v>
      </c>
    </row>
    <row r="2608" spans="12:14" ht="12.75">
      <c r="L2608">
        <f>L2607+2*$G$2</f>
        <v>2.0943951023931953</v>
      </c>
      <c r="M2608">
        <f t="shared" si="432"/>
        <v>13.249999999999941</v>
      </c>
      <c r="N2608">
        <f t="shared" si="433"/>
        <v>21.217622392718933</v>
      </c>
    </row>
    <row r="2609" spans="12:14" ht="12.75">
      <c r="L2609">
        <f>L2608+2*$G$2</f>
        <v>4.1887902047863905</v>
      </c>
      <c r="M2609">
        <f t="shared" si="432"/>
        <v>12.999999999999941</v>
      </c>
      <c r="N2609">
        <f t="shared" si="433"/>
        <v>20.784609690826713</v>
      </c>
    </row>
    <row r="2610" spans="12:14" ht="12.75">
      <c r="L2610">
        <f>L2609+2*$G$2</f>
        <v>6.283185307179586</v>
      </c>
      <c r="M2610">
        <f t="shared" si="432"/>
        <v>13.499999999999941</v>
      </c>
      <c r="N2610">
        <f t="shared" si="433"/>
        <v>20.784609690826713</v>
      </c>
    </row>
    <row r="2611" spans="12:14" ht="12.75">
      <c r="L2611">
        <v>0</v>
      </c>
      <c r="M2611">
        <f t="shared" si="432"/>
        <v>13.999999999999941</v>
      </c>
      <c r="N2611">
        <f t="shared" si="433"/>
        <v>20.784609690826713</v>
      </c>
    </row>
    <row r="2612" spans="12:14" ht="12.75">
      <c r="L2612">
        <f>L2611+2*$G$2</f>
        <v>2.0943951023931953</v>
      </c>
      <c r="M2612">
        <f t="shared" si="432"/>
        <v>13.749999999999941</v>
      </c>
      <c r="N2612">
        <f t="shared" si="433"/>
        <v>21.217622392718933</v>
      </c>
    </row>
    <row r="2613" spans="12:14" ht="12.75">
      <c r="L2613">
        <f>L2612+2*$G$2</f>
        <v>4.1887902047863905</v>
      </c>
      <c r="M2613">
        <f t="shared" si="432"/>
        <v>13.499999999999941</v>
      </c>
      <c r="N2613">
        <f t="shared" si="433"/>
        <v>20.784609690826713</v>
      </c>
    </row>
    <row r="2614" spans="12:14" ht="12.75">
      <c r="L2614">
        <f>2*$G$2</f>
        <v>2.0943951023931953</v>
      </c>
      <c r="M2614">
        <f t="shared" si="432"/>
        <v>13.249999999999941</v>
      </c>
      <c r="N2614">
        <f t="shared" si="433"/>
        <v>21.217622392718933</v>
      </c>
    </row>
    <row r="2615" spans="12:14" ht="12.75">
      <c r="L2615">
        <v>0</v>
      </c>
      <c r="M2615">
        <f t="shared" si="432"/>
        <v>13.749999999999941</v>
      </c>
      <c r="N2615">
        <f t="shared" si="433"/>
        <v>21.217622392718933</v>
      </c>
    </row>
    <row r="2616" spans="12:14" ht="12.75">
      <c r="L2616">
        <f>L2615+2*$G$2</f>
        <v>2.0943951023931953</v>
      </c>
      <c r="M2616">
        <f t="shared" si="432"/>
        <v>13.499999999999941</v>
      </c>
      <c r="N2616">
        <f t="shared" si="433"/>
        <v>21.650635094611154</v>
      </c>
    </row>
    <row r="2617" spans="12:14" ht="12.75">
      <c r="L2617">
        <f>L2616+2*$G$2</f>
        <v>4.1887902047863905</v>
      </c>
      <c r="M2617">
        <f>2*$G$1*COS(L2617)+M2616</f>
        <v>12.999999999999941</v>
      </c>
      <c r="N2617">
        <f>2*$G$1*SIN(L2617)+N2616</f>
        <v>20.784609690826716</v>
      </c>
    </row>
    <row r="2618" spans="12:14" ht="12.75">
      <c r="L2618">
        <f>2*$G$2</f>
        <v>2.0943951023931953</v>
      </c>
      <c r="M2618">
        <f>2*$G$1*COS(L2618)+M2617</f>
        <v>12.499999999999941</v>
      </c>
      <c r="N2618">
        <f>2*$G$1*SIN(L2618)+N2617</f>
        <v>21.650635094611154</v>
      </c>
    </row>
    <row r="2619" spans="12:14" ht="12.75">
      <c r="L2619">
        <v>0</v>
      </c>
      <c r="M2619">
        <f aca="true" t="shared" si="434" ref="M2619:M2628">$G$1*COS(L2619)+M2618</f>
        <v>12.999999999999941</v>
      </c>
      <c r="N2619">
        <f aca="true" t="shared" si="435" ref="N2619:N2628">$G$1*SIN(L2619)+N2618</f>
        <v>21.650635094611154</v>
      </c>
    </row>
    <row r="2620" spans="12:14" ht="12.75">
      <c r="L2620">
        <f>L2619+2*$G$2</f>
        <v>2.0943951023931953</v>
      </c>
      <c r="M2620">
        <f t="shared" si="434"/>
        <v>12.749999999999941</v>
      </c>
      <c r="N2620">
        <f t="shared" si="435"/>
        <v>22.083647796503374</v>
      </c>
    </row>
    <row r="2621" spans="12:14" ht="12.75">
      <c r="L2621">
        <f>L2620+2*$G$2</f>
        <v>4.1887902047863905</v>
      </c>
      <c r="M2621">
        <f t="shared" si="434"/>
        <v>12.499999999999941</v>
      </c>
      <c r="N2621">
        <f t="shared" si="435"/>
        <v>21.650635094611154</v>
      </c>
    </row>
    <row r="2622" spans="12:14" ht="12.75">
      <c r="L2622">
        <f>L2621+2*$G$2</f>
        <v>6.283185307179586</v>
      </c>
      <c r="M2622">
        <f t="shared" si="434"/>
        <v>12.999999999999941</v>
      </c>
      <c r="N2622">
        <f t="shared" si="435"/>
        <v>21.650635094611154</v>
      </c>
    </row>
    <row r="2623" spans="12:14" ht="12.75">
      <c r="L2623">
        <v>0</v>
      </c>
      <c r="M2623">
        <f t="shared" si="434"/>
        <v>13.499999999999941</v>
      </c>
      <c r="N2623">
        <f t="shared" si="435"/>
        <v>21.650635094611154</v>
      </c>
    </row>
    <row r="2624" spans="12:14" ht="12.75">
      <c r="L2624">
        <f>L2623+2*$G$2</f>
        <v>2.0943951023931953</v>
      </c>
      <c r="M2624">
        <f t="shared" si="434"/>
        <v>13.249999999999941</v>
      </c>
      <c r="N2624">
        <f t="shared" si="435"/>
        <v>22.083647796503374</v>
      </c>
    </row>
    <row r="2625" spans="12:14" ht="12.75">
      <c r="L2625">
        <f>L2624+2*$G$2</f>
        <v>4.1887902047863905</v>
      </c>
      <c r="M2625">
        <f t="shared" si="434"/>
        <v>12.999999999999941</v>
      </c>
      <c r="N2625">
        <f t="shared" si="435"/>
        <v>21.650635094611154</v>
      </c>
    </row>
    <row r="2626" spans="12:14" ht="12.75">
      <c r="L2626">
        <f>2*$G$2</f>
        <v>2.0943951023931953</v>
      </c>
      <c r="M2626">
        <f t="shared" si="434"/>
        <v>12.749999999999941</v>
      </c>
      <c r="N2626">
        <f t="shared" si="435"/>
        <v>22.083647796503374</v>
      </c>
    </row>
    <row r="2627" spans="12:14" ht="12.75">
      <c r="L2627">
        <v>0</v>
      </c>
      <c r="M2627">
        <f t="shared" si="434"/>
        <v>13.249999999999941</v>
      </c>
      <c r="N2627">
        <f t="shared" si="435"/>
        <v>22.083647796503374</v>
      </c>
    </row>
    <row r="2628" spans="12:14" ht="12.75">
      <c r="L2628">
        <f>L2627+2*$G$2</f>
        <v>2.0943951023931953</v>
      </c>
      <c r="M2628">
        <f t="shared" si="434"/>
        <v>12.999999999999941</v>
      </c>
      <c r="N2628">
        <f t="shared" si="435"/>
        <v>22.516660498395595</v>
      </c>
    </row>
    <row r="2629" spans="12:14" ht="12.75">
      <c r="L2629">
        <f>L2628+2*$G$2</f>
        <v>4.1887902047863905</v>
      </c>
      <c r="M2629">
        <f>4*$G$1*COS(L2629)+M2628</f>
        <v>11.99999999999994</v>
      </c>
      <c r="N2629">
        <f>4*$G$1*SIN(L2629)+N2628</f>
        <v>20.78460969082672</v>
      </c>
    </row>
    <row r="2630" spans="12:14" ht="12.75">
      <c r="L2630">
        <v>0</v>
      </c>
      <c r="M2630">
        <f>4*$G$1*COS(L2630)+M2629</f>
        <v>13.99999999999994</v>
      </c>
      <c r="N2630">
        <f>4*$G$1*SIN(L2630)+N2629</f>
        <v>20.78460969082672</v>
      </c>
    </row>
    <row r="2631" spans="12:14" ht="12.75">
      <c r="L2631">
        <v>0</v>
      </c>
      <c r="M2631">
        <f aca="true" t="shared" si="436" ref="M2631:M2640">$G$1*COS(L2631)+M2630</f>
        <v>14.49999999999994</v>
      </c>
      <c r="N2631">
        <f aca="true" t="shared" si="437" ref="N2631:N2640">$G$1*SIN(L2631)+N2630</f>
        <v>20.78460969082672</v>
      </c>
    </row>
    <row r="2632" spans="12:14" ht="12.75">
      <c r="L2632">
        <f>L2631+2*$G$2</f>
        <v>2.0943951023931953</v>
      </c>
      <c r="M2632">
        <f t="shared" si="436"/>
        <v>14.24999999999994</v>
      </c>
      <c r="N2632">
        <f t="shared" si="437"/>
        <v>21.21762239271894</v>
      </c>
    </row>
    <row r="2633" spans="12:14" ht="12.75">
      <c r="L2633">
        <f>L2632+2*$G$2</f>
        <v>4.1887902047863905</v>
      </c>
      <c r="M2633">
        <f t="shared" si="436"/>
        <v>13.99999999999994</v>
      </c>
      <c r="N2633">
        <f t="shared" si="437"/>
        <v>20.78460969082672</v>
      </c>
    </row>
    <row r="2634" spans="12:14" ht="12.75">
      <c r="L2634">
        <f>L2633+2*$G$2</f>
        <v>6.283185307179586</v>
      </c>
      <c r="M2634">
        <f t="shared" si="436"/>
        <v>14.49999999999994</v>
      </c>
      <c r="N2634">
        <f t="shared" si="437"/>
        <v>20.78460969082672</v>
      </c>
    </row>
    <row r="2635" spans="12:14" ht="12.75">
      <c r="L2635">
        <v>0</v>
      </c>
      <c r="M2635">
        <f t="shared" si="436"/>
        <v>14.99999999999994</v>
      </c>
      <c r="N2635">
        <f t="shared" si="437"/>
        <v>20.78460969082672</v>
      </c>
    </row>
    <row r="2636" spans="12:14" ht="12.75">
      <c r="L2636">
        <f>L2635+2*$G$2</f>
        <v>2.0943951023931953</v>
      </c>
      <c r="M2636">
        <f t="shared" si="436"/>
        <v>14.74999999999994</v>
      </c>
      <c r="N2636">
        <f t="shared" si="437"/>
        <v>21.21762239271894</v>
      </c>
    </row>
    <row r="2637" spans="12:14" ht="12.75">
      <c r="L2637">
        <f>L2636+2*$G$2</f>
        <v>4.1887902047863905</v>
      </c>
      <c r="M2637">
        <f t="shared" si="436"/>
        <v>14.49999999999994</v>
      </c>
      <c r="N2637">
        <f t="shared" si="437"/>
        <v>20.78460969082672</v>
      </c>
    </row>
    <row r="2638" spans="12:14" ht="12.75">
      <c r="L2638">
        <f>2*$G$2</f>
        <v>2.0943951023931953</v>
      </c>
      <c r="M2638">
        <f t="shared" si="436"/>
        <v>14.24999999999994</v>
      </c>
      <c r="N2638">
        <f t="shared" si="437"/>
        <v>21.21762239271894</v>
      </c>
    </row>
    <row r="2639" spans="12:14" ht="12.75">
      <c r="L2639">
        <v>0</v>
      </c>
      <c r="M2639">
        <f t="shared" si="436"/>
        <v>14.74999999999994</v>
      </c>
      <c r="N2639">
        <f t="shared" si="437"/>
        <v>21.21762239271894</v>
      </c>
    </row>
    <row r="2640" spans="12:14" ht="12.75">
      <c r="L2640">
        <f>L2639+2*$G$2</f>
        <v>2.0943951023931953</v>
      </c>
      <c r="M2640">
        <f t="shared" si="436"/>
        <v>14.49999999999994</v>
      </c>
      <c r="N2640">
        <f t="shared" si="437"/>
        <v>21.65063509461116</v>
      </c>
    </row>
    <row r="2641" spans="12:14" ht="12.75">
      <c r="L2641">
        <f>L2640+2*$G$2</f>
        <v>4.1887902047863905</v>
      </c>
      <c r="M2641">
        <f>2*$G$1*COS(L2641)+M2640</f>
        <v>13.99999999999994</v>
      </c>
      <c r="N2641">
        <f>2*$G$1*SIN(L2641)+N2640</f>
        <v>20.784609690826723</v>
      </c>
    </row>
    <row r="2642" spans="12:14" ht="12.75">
      <c r="L2642">
        <v>0</v>
      </c>
      <c r="M2642">
        <f>2*$G$1*COS(L2642)+M2641</f>
        <v>14.99999999999994</v>
      </c>
      <c r="N2642">
        <f>2*$G$1*SIN(L2642)+N2641</f>
        <v>20.784609690826723</v>
      </c>
    </row>
    <row r="2643" spans="12:14" ht="12.75">
      <c r="L2643">
        <v>0</v>
      </c>
      <c r="M2643">
        <f aca="true" t="shared" si="438" ref="M2643:M2652">$G$1*COS(L2643)+M2642</f>
        <v>15.49999999999994</v>
      </c>
      <c r="N2643">
        <f aca="true" t="shared" si="439" ref="N2643:N2652">$G$1*SIN(L2643)+N2642</f>
        <v>20.784609690826723</v>
      </c>
    </row>
    <row r="2644" spans="12:14" ht="12.75">
      <c r="L2644">
        <f>L2643+2*$G$2</f>
        <v>2.0943951023931953</v>
      </c>
      <c r="M2644">
        <f t="shared" si="438"/>
        <v>15.24999999999994</v>
      </c>
      <c r="N2644">
        <f t="shared" si="439"/>
        <v>21.217622392718944</v>
      </c>
    </row>
    <row r="2645" spans="12:14" ht="12.75">
      <c r="L2645">
        <f>L2644+2*$G$2</f>
        <v>4.1887902047863905</v>
      </c>
      <c r="M2645">
        <f t="shared" si="438"/>
        <v>14.99999999999994</v>
      </c>
      <c r="N2645">
        <f t="shared" si="439"/>
        <v>20.784609690826723</v>
      </c>
    </row>
    <row r="2646" spans="12:14" ht="12.75">
      <c r="L2646">
        <f>L2645+2*$G$2</f>
        <v>6.283185307179586</v>
      </c>
      <c r="M2646">
        <f t="shared" si="438"/>
        <v>15.49999999999994</v>
      </c>
      <c r="N2646">
        <f t="shared" si="439"/>
        <v>20.784609690826723</v>
      </c>
    </row>
    <row r="2647" spans="12:14" ht="12.75">
      <c r="L2647">
        <v>0</v>
      </c>
      <c r="M2647">
        <f t="shared" si="438"/>
        <v>15.99999999999994</v>
      </c>
      <c r="N2647">
        <f t="shared" si="439"/>
        <v>20.784609690826723</v>
      </c>
    </row>
    <row r="2648" spans="12:14" ht="12.75">
      <c r="L2648">
        <f>L2647+2*$G$2</f>
        <v>2.0943951023931953</v>
      </c>
      <c r="M2648">
        <f t="shared" si="438"/>
        <v>15.74999999999994</v>
      </c>
      <c r="N2648">
        <f t="shared" si="439"/>
        <v>21.217622392718944</v>
      </c>
    </row>
    <row r="2649" spans="12:14" ht="12.75">
      <c r="L2649">
        <f>L2648+2*$G$2</f>
        <v>4.1887902047863905</v>
      </c>
      <c r="M2649">
        <f t="shared" si="438"/>
        <v>15.49999999999994</v>
      </c>
      <c r="N2649">
        <f t="shared" si="439"/>
        <v>20.784609690826723</v>
      </c>
    </row>
    <row r="2650" spans="12:14" ht="12.75">
      <c r="L2650">
        <f>2*$G$2</f>
        <v>2.0943951023931953</v>
      </c>
      <c r="M2650">
        <f t="shared" si="438"/>
        <v>15.24999999999994</v>
      </c>
      <c r="N2650">
        <f t="shared" si="439"/>
        <v>21.217622392718944</v>
      </c>
    </row>
    <row r="2651" spans="12:14" ht="12.75">
      <c r="L2651">
        <v>0</v>
      </c>
      <c r="M2651">
        <f t="shared" si="438"/>
        <v>15.74999999999994</v>
      </c>
      <c r="N2651">
        <f t="shared" si="439"/>
        <v>21.217622392718944</v>
      </c>
    </row>
    <row r="2652" spans="12:14" ht="12.75">
      <c r="L2652">
        <f>L2651+2*$G$2</f>
        <v>2.0943951023931953</v>
      </c>
      <c r="M2652">
        <f t="shared" si="438"/>
        <v>15.49999999999994</v>
      </c>
      <c r="N2652">
        <f t="shared" si="439"/>
        <v>21.650635094611165</v>
      </c>
    </row>
    <row r="2653" spans="12:14" ht="12.75">
      <c r="L2653">
        <f>L2652+2*$G$2</f>
        <v>4.1887902047863905</v>
      </c>
      <c r="M2653">
        <f>2*$G$1*COS(L2653)+M2652</f>
        <v>14.99999999999994</v>
      </c>
      <c r="N2653">
        <f>2*$G$1*SIN(L2653)+N2652</f>
        <v>20.784609690826727</v>
      </c>
    </row>
    <row r="2654" spans="12:14" ht="12.75">
      <c r="L2654">
        <f>2*$G$2</f>
        <v>2.0943951023931953</v>
      </c>
      <c r="M2654">
        <f>2*$G$1*COS(L2654)+M2653</f>
        <v>14.49999999999994</v>
      </c>
      <c r="N2654">
        <f>2*$G$1*SIN(L2654)+N2653</f>
        <v>21.650635094611165</v>
      </c>
    </row>
    <row r="2655" spans="12:14" ht="12.75">
      <c r="L2655">
        <v>0</v>
      </c>
      <c r="M2655">
        <f aca="true" t="shared" si="440" ref="M2655:M2664">$G$1*COS(L2655)+M2654</f>
        <v>14.99999999999994</v>
      </c>
      <c r="N2655">
        <f aca="true" t="shared" si="441" ref="N2655:N2664">$G$1*SIN(L2655)+N2654</f>
        <v>21.650635094611165</v>
      </c>
    </row>
    <row r="2656" spans="12:14" ht="12.75">
      <c r="L2656">
        <f>L2655+2*$G$2</f>
        <v>2.0943951023931953</v>
      </c>
      <c r="M2656">
        <f t="shared" si="440"/>
        <v>14.74999999999994</v>
      </c>
      <c r="N2656">
        <f t="shared" si="441"/>
        <v>22.083647796503385</v>
      </c>
    </row>
    <row r="2657" spans="12:14" ht="12.75">
      <c r="L2657">
        <f>L2656+2*$G$2</f>
        <v>4.1887902047863905</v>
      </c>
      <c r="M2657">
        <f t="shared" si="440"/>
        <v>14.49999999999994</v>
      </c>
      <c r="N2657">
        <f t="shared" si="441"/>
        <v>21.650635094611165</v>
      </c>
    </row>
    <row r="2658" spans="12:14" ht="12.75">
      <c r="L2658">
        <f>L2657+2*$G$2</f>
        <v>6.283185307179586</v>
      </c>
      <c r="M2658">
        <f t="shared" si="440"/>
        <v>14.99999999999994</v>
      </c>
      <c r="N2658">
        <f t="shared" si="441"/>
        <v>21.650635094611165</v>
      </c>
    </row>
    <row r="2659" spans="12:14" ht="12.75">
      <c r="L2659">
        <v>0</v>
      </c>
      <c r="M2659">
        <f t="shared" si="440"/>
        <v>15.49999999999994</v>
      </c>
      <c r="N2659">
        <f t="shared" si="441"/>
        <v>21.650635094611165</v>
      </c>
    </row>
    <row r="2660" spans="12:14" ht="12.75">
      <c r="L2660">
        <f>L2659+2*$G$2</f>
        <v>2.0943951023931953</v>
      </c>
      <c r="M2660">
        <f t="shared" si="440"/>
        <v>15.24999999999994</v>
      </c>
      <c r="N2660">
        <f t="shared" si="441"/>
        <v>22.083647796503385</v>
      </c>
    </row>
    <row r="2661" spans="12:14" ht="12.75">
      <c r="L2661">
        <f>L2660+2*$G$2</f>
        <v>4.1887902047863905</v>
      </c>
      <c r="M2661">
        <f t="shared" si="440"/>
        <v>14.99999999999994</v>
      </c>
      <c r="N2661">
        <f t="shared" si="441"/>
        <v>21.650635094611165</v>
      </c>
    </row>
    <row r="2662" spans="12:14" ht="12.75">
      <c r="L2662">
        <f>2*$G$2</f>
        <v>2.0943951023931953</v>
      </c>
      <c r="M2662">
        <f t="shared" si="440"/>
        <v>14.74999999999994</v>
      </c>
      <c r="N2662">
        <f t="shared" si="441"/>
        <v>22.083647796503385</v>
      </c>
    </row>
    <row r="2663" spans="12:14" ht="12.75">
      <c r="L2663">
        <v>0</v>
      </c>
      <c r="M2663">
        <f t="shared" si="440"/>
        <v>15.24999999999994</v>
      </c>
      <c r="N2663">
        <f t="shared" si="441"/>
        <v>22.083647796503385</v>
      </c>
    </row>
    <row r="2664" spans="12:14" ht="12.75">
      <c r="L2664">
        <f>L2663+2*$G$2</f>
        <v>2.0943951023931953</v>
      </c>
      <c r="M2664">
        <f t="shared" si="440"/>
        <v>14.99999999999994</v>
      </c>
      <c r="N2664">
        <f t="shared" si="441"/>
        <v>22.516660498395606</v>
      </c>
    </row>
    <row r="2665" spans="12:14" ht="12.75">
      <c r="L2665">
        <f>L2664+2*$G$2</f>
        <v>4.1887902047863905</v>
      </c>
      <c r="M2665">
        <f>4*$G$1*COS(L2665)+M2664</f>
        <v>13.99999999999994</v>
      </c>
      <c r="N2665">
        <f>4*$G$1*SIN(L2665)+N2664</f>
        <v>20.784609690826727</v>
      </c>
    </row>
    <row r="2666" spans="12:14" ht="12.75">
      <c r="L2666">
        <f>2*$G$2</f>
        <v>2.0943951023931953</v>
      </c>
      <c r="M2666">
        <f>4*$G$1*COS(L2666)+M2665</f>
        <v>12.99999999999994</v>
      </c>
      <c r="N2666">
        <f>4*$G$1*SIN(L2666)+N2665</f>
        <v>22.516660498395606</v>
      </c>
    </row>
    <row r="2667" spans="12:14" ht="12.75">
      <c r="L2667">
        <v>0</v>
      </c>
      <c r="M2667">
        <f aca="true" t="shared" si="442" ref="M2667:M2676">$G$1*COS(L2667)+M2666</f>
        <v>13.49999999999994</v>
      </c>
      <c r="N2667">
        <f aca="true" t="shared" si="443" ref="N2667:N2676">$G$1*SIN(L2667)+N2666</f>
        <v>22.516660498395606</v>
      </c>
    </row>
    <row r="2668" spans="12:14" ht="12.75">
      <c r="L2668">
        <f>L2667+2*$G$2</f>
        <v>2.0943951023931953</v>
      </c>
      <c r="M2668">
        <f t="shared" si="442"/>
        <v>13.24999999999994</v>
      </c>
      <c r="N2668">
        <f t="shared" si="443"/>
        <v>22.949673200287826</v>
      </c>
    </row>
    <row r="2669" spans="12:14" ht="12.75">
      <c r="L2669">
        <f>L2668+2*$G$2</f>
        <v>4.1887902047863905</v>
      </c>
      <c r="M2669">
        <f t="shared" si="442"/>
        <v>12.99999999999994</v>
      </c>
      <c r="N2669">
        <f t="shared" si="443"/>
        <v>22.516660498395606</v>
      </c>
    </row>
    <row r="2670" spans="12:14" ht="12.75">
      <c r="L2670">
        <f>L2669+2*$G$2</f>
        <v>6.283185307179586</v>
      </c>
      <c r="M2670">
        <f t="shared" si="442"/>
        <v>13.49999999999994</v>
      </c>
      <c r="N2670">
        <f t="shared" si="443"/>
        <v>22.516660498395606</v>
      </c>
    </row>
    <row r="2671" spans="12:14" ht="12.75">
      <c r="L2671">
        <v>0</v>
      </c>
      <c r="M2671">
        <f t="shared" si="442"/>
        <v>13.99999999999994</v>
      </c>
      <c r="N2671">
        <f t="shared" si="443"/>
        <v>22.516660498395606</v>
      </c>
    </row>
    <row r="2672" spans="12:14" ht="12.75">
      <c r="L2672">
        <f>L2671+2*$G$2</f>
        <v>2.0943951023931953</v>
      </c>
      <c r="M2672">
        <f t="shared" si="442"/>
        <v>13.74999999999994</v>
      </c>
      <c r="N2672">
        <f t="shared" si="443"/>
        <v>22.949673200287826</v>
      </c>
    </row>
    <row r="2673" spans="12:14" ht="12.75">
      <c r="L2673">
        <f>L2672+2*$G$2</f>
        <v>4.1887902047863905</v>
      </c>
      <c r="M2673">
        <f t="shared" si="442"/>
        <v>13.49999999999994</v>
      </c>
      <c r="N2673">
        <f t="shared" si="443"/>
        <v>22.516660498395606</v>
      </c>
    </row>
    <row r="2674" spans="12:14" ht="12.75">
      <c r="L2674">
        <f>2*$G$2</f>
        <v>2.0943951023931953</v>
      </c>
      <c r="M2674">
        <f t="shared" si="442"/>
        <v>13.24999999999994</v>
      </c>
      <c r="N2674">
        <f t="shared" si="443"/>
        <v>22.949673200287826</v>
      </c>
    </row>
    <row r="2675" spans="12:14" ht="12.75">
      <c r="L2675">
        <v>0</v>
      </c>
      <c r="M2675">
        <f t="shared" si="442"/>
        <v>13.74999999999994</v>
      </c>
      <c r="N2675">
        <f t="shared" si="443"/>
        <v>22.949673200287826</v>
      </c>
    </row>
    <row r="2676" spans="12:14" ht="12.75">
      <c r="L2676">
        <f>L2675+2*$G$2</f>
        <v>2.0943951023931953</v>
      </c>
      <c r="M2676">
        <f t="shared" si="442"/>
        <v>13.49999999999994</v>
      </c>
      <c r="N2676">
        <f t="shared" si="443"/>
        <v>23.382685902180047</v>
      </c>
    </row>
    <row r="2677" spans="12:14" ht="12.75">
      <c r="L2677">
        <f>L2676+2*$G$2</f>
        <v>4.1887902047863905</v>
      </c>
      <c r="M2677">
        <f>2*$G$1*COS(L2677)+M2676</f>
        <v>12.99999999999994</v>
      </c>
      <c r="N2677">
        <f>2*$G$1*SIN(L2677)+N2676</f>
        <v>22.51666049839561</v>
      </c>
    </row>
    <row r="2678" spans="12:14" ht="12.75">
      <c r="L2678">
        <v>0</v>
      </c>
      <c r="M2678">
        <f>2*$G$1*COS(L2678)+M2677</f>
        <v>13.99999999999994</v>
      </c>
      <c r="N2678">
        <f>2*$G$1*SIN(L2678)+N2677</f>
        <v>22.51666049839561</v>
      </c>
    </row>
    <row r="2679" spans="12:14" ht="12.75">
      <c r="L2679">
        <v>0</v>
      </c>
      <c r="M2679">
        <f aca="true" t="shared" si="444" ref="M2679:M2688">$G$1*COS(L2679)+M2678</f>
        <v>14.49999999999994</v>
      </c>
      <c r="N2679">
        <f aca="true" t="shared" si="445" ref="N2679:N2688">$G$1*SIN(L2679)+N2678</f>
        <v>22.51666049839561</v>
      </c>
    </row>
    <row r="2680" spans="12:14" ht="12.75">
      <c r="L2680">
        <f>L2679+2*$G$2</f>
        <v>2.0943951023931953</v>
      </c>
      <c r="M2680">
        <f t="shared" si="444"/>
        <v>14.24999999999994</v>
      </c>
      <c r="N2680">
        <f t="shared" si="445"/>
        <v>22.94967320028783</v>
      </c>
    </row>
    <row r="2681" spans="12:14" ht="12.75">
      <c r="L2681">
        <f>L2680+2*$G$2</f>
        <v>4.1887902047863905</v>
      </c>
      <c r="M2681">
        <f t="shared" si="444"/>
        <v>13.99999999999994</v>
      </c>
      <c r="N2681">
        <f t="shared" si="445"/>
        <v>22.51666049839561</v>
      </c>
    </row>
    <row r="2682" spans="12:14" ht="12.75">
      <c r="L2682">
        <f>L2681+2*$G$2</f>
        <v>6.283185307179586</v>
      </c>
      <c r="M2682">
        <f t="shared" si="444"/>
        <v>14.49999999999994</v>
      </c>
      <c r="N2682">
        <f t="shared" si="445"/>
        <v>22.51666049839561</v>
      </c>
    </row>
    <row r="2683" spans="12:14" ht="12.75">
      <c r="L2683">
        <v>0</v>
      </c>
      <c r="M2683">
        <f t="shared" si="444"/>
        <v>14.99999999999994</v>
      </c>
      <c r="N2683">
        <f t="shared" si="445"/>
        <v>22.51666049839561</v>
      </c>
    </row>
    <row r="2684" spans="12:14" ht="12.75">
      <c r="L2684">
        <f>L2683+2*$G$2</f>
        <v>2.0943951023931953</v>
      </c>
      <c r="M2684">
        <f t="shared" si="444"/>
        <v>14.74999999999994</v>
      </c>
      <c r="N2684">
        <f t="shared" si="445"/>
        <v>22.94967320028783</v>
      </c>
    </row>
    <row r="2685" spans="12:14" ht="12.75">
      <c r="L2685">
        <f>L2684+2*$G$2</f>
        <v>4.1887902047863905</v>
      </c>
      <c r="M2685">
        <f t="shared" si="444"/>
        <v>14.49999999999994</v>
      </c>
      <c r="N2685">
        <f t="shared" si="445"/>
        <v>22.51666049839561</v>
      </c>
    </row>
    <row r="2686" spans="12:14" ht="12.75">
      <c r="L2686">
        <f>2*$G$2</f>
        <v>2.0943951023931953</v>
      </c>
      <c r="M2686">
        <f t="shared" si="444"/>
        <v>14.24999999999994</v>
      </c>
      <c r="N2686">
        <f t="shared" si="445"/>
        <v>22.94967320028783</v>
      </c>
    </row>
    <row r="2687" spans="12:14" ht="12.75">
      <c r="L2687">
        <v>0</v>
      </c>
      <c r="M2687">
        <f t="shared" si="444"/>
        <v>14.74999999999994</v>
      </c>
      <c r="N2687">
        <f t="shared" si="445"/>
        <v>22.94967320028783</v>
      </c>
    </row>
    <row r="2688" spans="12:14" ht="12.75">
      <c r="L2688">
        <f>L2687+2*$G$2</f>
        <v>2.0943951023931953</v>
      </c>
      <c r="M2688">
        <f t="shared" si="444"/>
        <v>14.49999999999994</v>
      </c>
      <c r="N2688">
        <f t="shared" si="445"/>
        <v>23.38268590218005</v>
      </c>
    </row>
    <row r="2689" spans="12:14" ht="12.75">
      <c r="L2689">
        <f>L2688+2*$G$2</f>
        <v>4.1887902047863905</v>
      </c>
      <c r="M2689">
        <f>2*$G$1*COS(L2689)+M2688</f>
        <v>13.99999999999994</v>
      </c>
      <c r="N2689">
        <f>2*$G$1*SIN(L2689)+N2688</f>
        <v>22.516660498395613</v>
      </c>
    </row>
    <row r="2690" spans="12:14" ht="12.75">
      <c r="L2690">
        <f>2*$G$2</f>
        <v>2.0943951023931953</v>
      </c>
      <c r="M2690">
        <f>2*$G$1*COS(L2690)+M2689</f>
        <v>13.49999999999994</v>
      </c>
      <c r="N2690">
        <f>2*$G$1*SIN(L2690)+N2689</f>
        <v>23.38268590218005</v>
      </c>
    </row>
    <row r="2691" spans="12:14" ht="12.75">
      <c r="L2691">
        <v>0</v>
      </c>
      <c r="M2691">
        <f aca="true" t="shared" si="446" ref="M2691:M2700">$G$1*COS(L2691)+M2690</f>
        <v>13.99999999999994</v>
      </c>
      <c r="N2691">
        <f aca="true" t="shared" si="447" ref="N2691:N2700">$G$1*SIN(L2691)+N2690</f>
        <v>23.38268590218005</v>
      </c>
    </row>
    <row r="2692" spans="12:14" ht="12.75">
      <c r="L2692">
        <f>L2691+2*$G$2</f>
        <v>2.0943951023931953</v>
      </c>
      <c r="M2692">
        <f t="shared" si="446"/>
        <v>13.74999999999994</v>
      </c>
      <c r="N2692">
        <f t="shared" si="447"/>
        <v>23.81569860407227</v>
      </c>
    </row>
    <row r="2693" spans="12:14" ht="12.75">
      <c r="L2693">
        <f>L2692+2*$G$2</f>
        <v>4.1887902047863905</v>
      </c>
      <c r="M2693">
        <f t="shared" si="446"/>
        <v>13.49999999999994</v>
      </c>
      <c r="N2693">
        <f t="shared" si="447"/>
        <v>23.38268590218005</v>
      </c>
    </row>
    <row r="2694" spans="12:14" ht="12.75">
      <c r="L2694">
        <f>L2693+2*$G$2</f>
        <v>6.283185307179586</v>
      </c>
      <c r="M2694">
        <f t="shared" si="446"/>
        <v>13.99999999999994</v>
      </c>
      <c r="N2694">
        <f t="shared" si="447"/>
        <v>23.38268590218005</v>
      </c>
    </row>
    <row r="2695" spans="12:14" ht="12.75">
      <c r="L2695">
        <v>0</v>
      </c>
      <c r="M2695">
        <f t="shared" si="446"/>
        <v>14.49999999999994</v>
      </c>
      <c r="N2695">
        <f t="shared" si="447"/>
        <v>23.38268590218005</v>
      </c>
    </row>
    <row r="2696" spans="12:14" ht="12.75">
      <c r="L2696">
        <f>L2695+2*$G$2</f>
        <v>2.0943951023931953</v>
      </c>
      <c r="M2696">
        <f t="shared" si="446"/>
        <v>14.24999999999994</v>
      </c>
      <c r="N2696">
        <f t="shared" si="447"/>
        <v>23.81569860407227</v>
      </c>
    </row>
    <row r="2697" spans="12:14" ht="12.75">
      <c r="L2697">
        <f>L2696+2*$G$2</f>
        <v>4.1887902047863905</v>
      </c>
      <c r="M2697">
        <f t="shared" si="446"/>
        <v>13.99999999999994</v>
      </c>
      <c r="N2697">
        <f t="shared" si="447"/>
        <v>23.38268590218005</v>
      </c>
    </row>
    <row r="2698" spans="12:14" ht="12.75">
      <c r="L2698">
        <f>2*$G$2</f>
        <v>2.0943951023931953</v>
      </c>
      <c r="M2698">
        <f t="shared" si="446"/>
        <v>13.74999999999994</v>
      </c>
      <c r="N2698">
        <f t="shared" si="447"/>
        <v>23.81569860407227</v>
      </c>
    </row>
    <row r="2699" spans="12:14" ht="12.75">
      <c r="L2699">
        <v>0</v>
      </c>
      <c r="M2699">
        <f t="shared" si="446"/>
        <v>14.24999999999994</v>
      </c>
      <c r="N2699">
        <f t="shared" si="447"/>
        <v>23.81569860407227</v>
      </c>
    </row>
    <row r="2700" spans="12:14" ht="12.75">
      <c r="L2700">
        <f>L2699+2*$G$2</f>
        <v>2.0943951023931953</v>
      </c>
      <c r="M2700">
        <f t="shared" si="446"/>
        <v>13.99999999999994</v>
      </c>
      <c r="N2700">
        <f t="shared" si="447"/>
        <v>24.24871130596449</v>
      </c>
    </row>
    <row r="2701" spans="12:14" ht="12.75">
      <c r="L2701">
        <f>L2700+2*$G$2</f>
        <v>4.1887902047863905</v>
      </c>
      <c r="M2701">
        <f>8*$G$1*COS(L2701)+M2700</f>
        <v>11.999999999999938</v>
      </c>
      <c r="N2701">
        <f>8*$G$1*SIN(L2701)+N2700</f>
        <v>20.784609690826738</v>
      </c>
    </row>
    <row r="2702" spans="12:14" ht="12.75">
      <c r="L2702">
        <v>0</v>
      </c>
      <c r="M2702">
        <f>8*$G$1*COS(L2702)+M2701</f>
        <v>15.999999999999938</v>
      </c>
      <c r="N2702">
        <f>8*$G$1*SIN(L2702)+N2701</f>
        <v>20.784609690826738</v>
      </c>
    </row>
    <row r="2703" spans="12:14" ht="12.75">
      <c r="L2703">
        <v>0</v>
      </c>
      <c r="M2703">
        <f aca="true" t="shared" si="448" ref="M2703:M2712">$G$1*COS(L2703)+M2702</f>
        <v>16.499999999999936</v>
      </c>
      <c r="N2703">
        <f aca="true" t="shared" si="449" ref="N2703:N2712">$G$1*SIN(L2703)+N2702</f>
        <v>20.784609690826738</v>
      </c>
    </row>
    <row r="2704" spans="12:14" ht="12.75">
      <c r="L2704">
        <f>L2703+2*$G$2</f>
        <v>2.0943951023931953</v>
      </c>
      <c r="M2704">
        <f t="shared" si="448"/>
        <v>16.249999999999936</v>
      </c>
      <c r="N2704">
        <f t="shared" si="449"/>
        <v>21.21762239271896</v>
      </c>
    </row>
    <row r="2705" spans="12:14" ht="12.75">
      <c r="L2705">
        <f>L2704+2*$G$2</f>
        <v>4.1887902047863905</v>
      </c>
      <c r="M2705">
        <f t="shared" si="448"/>
        <v>15.999999999999936</v>
      </c>
      <c r="N2705">
        <f t="shared" si="449"/>
        <v>20.784609690826738</v>
      </c>
    </row>
    <row r="2706" spans="12:14" ht="12.75">
      <c r="L2706">
        <f>L2705+2*$G$2</f>
        <v>6.283185307179586</v>
      </c>
      <c r="M2706">
        <f t="shared" si="448"/>
        <v>16.499999999999936</v>
      </c>
      <c r="N2706">
        <f t="shared" si="449"/>
        <v>20.784609690826738</v>
      </c>
    </row>
    <row r="2707" spans="12:14" ht="12.75">
      <c r="L2707">
        <v>0</v>
      </c>
      <c r="M2707">
        <f t="shared" si="448"/>
        <v>16.999999999999936</v>
      </c>
      <c r="N2707">
        <f t="shared" si="449"/>
        <v>20.784609690826738</v>
      </c>
    </row>
    <row r="2708" spans="12:14" ht="12.75">
      <c r="L2708">
        <f>L2707+2*$G$2</f>
        <v>2.0943951023931953</v>
      </c>
      <c r="M2708">
        <f t="shared" si="448"/>
        <v>16.749999999999936</v>
      </c>
      <c r="N2708">
        <f t="shared" si="449"/>
        <v>21.21762239271896</v>
      </c>
    </row>
    <row r="2709" spans="12:14" ht="12.75">
      <c r="L2709">
        <f>L2708+2*$G$2</f>
        <v>4.1887902047863905</v>
      </c>
      <c r="M2709">
        <f t="shared" si="448"/>
        <v>16.499999999999936</v>
      </c>
      <c r="N2709">
        <f t="shared" si="449"/>
        <v>20.784609690826738</v>
      </c>
    </row>
    <row r="2710" spans="12:14" ht="12.75">
      <c r="L2710">
        <f>2*$G$2</f>
        <v>2.0943951023931953</v>
      </c>
      <c r="M2710">
        <f t="shared" si="448"/>
        <v>16.249999999999936</v>
      </c>
      <c r="N2710">
        <f t="shared" si="449"/>
        <v>21.21762239271896</v>
      </c>
    </row>
    <row r="2711" spans="12:14" ht="12.75">
      <c r="L2711">
        <v>0</v>
      </c>
      <c r="M2711">
        <f t="shared" si="448"/>
        <v>16.749999999999936</v>
      </c>
      <c r="N2711">
        <f t="shared" si="449"/>
        <v>21.21762239271896</v>
      </c>
    </row>
    <row r="2712" spans="12:14" ht="12.75">
      <c r="L2712">
        <f>L2711+2*$G$2</f>
        <v>2.0943951023931953</v>
      </c>
      <c r="M2712">
        <f t="shared" si="448"/>
        <v>16.499999999999936</v>
      </c>
      <c r="N2712">
        <f t="shared" si="449"/>
        <v>21.65063509461118</v>
      </c>
    </row>
    <row r="2713" spans="12:14" ht="12.75">
      <c r="L2713">
        <f>L2712+2*$G$2</f>
        <v>4.1887902047863905</v>
      </c>
      <c r="M2713">
        <f>2*$G$1*COS(L2713)+M2712</f>
        <v>15.999999999999936</v>
      </c>
      <c r="N2713">
        <f>2*$G$1*SIN(L2713)+N2712</f>
        <v>20.78460969082674</v>
      </c>
    </row>
    <row r="2714" spans="12:14" ht="12.75">
      <c r="L2714">
        <v>0</v>
      </c>
      <c r="M2714">
        <f>2*$G$1*COS(L2714)+M2713</f>
        <v>16.999999999999936</v>
      </c>
      <c r="N2714">
        <f>2*$G$1*SIN(L2714)+N2713</f>
        <v>20.78460969082674</v>
      </c>
    </row>
    <row r="2715" spans="12:14" ht="12.75">
      <c r="L2715">
        <v>0</v>
      </c>
      <c r="M2715">
        <f aca="true" t="shared" si="450" ref="M2715:M2724">$G$1*COS(L2715)+M2714</f>
        <v>17.499999999999936</v>
      </c>
      <c r="N2715">
        <f aca="true" t="shared" si="451" ref="N2715:N2724">$G$1*SIN(L2715)+N2714</f>
        <v>20.78460969082674</v>
      </c>
    </row>
    <row r="2716" spans="12:14" ht="12.75">
      <c r="L2716">
        <f>L2715+2*$G$2</f>
        <v>2.0943951023931953</v>
      </c>
      <c r="M2716">
        <f t="shared" si="450"/>
        <v>17.249999999999936</v>
      </c>
      <c r="N2716">
        <f t="shared" si="451"/>
        <v>21.217622392718962</v>
      </c>
    </row>
    <row r="2717" spans="12:14" ht="12.75">
      <c r="L2717">
        <f>L2716+2*$G$2</f>
        <v>4.1887902047863905</v>
      </c>
      <c r="M2717">
        <f t="shared" si="450"/>
        <v>16.999999999999936</v>
      </c>
      <c r="N2717">
        <f t="shared" si="451"/>
        <v>20.78460969082674</v>
      </c>
    </row>
    <row r="2718" spans="12:14" ht="12.75">
      <c r="L2718">
        <f>L2717+2*$G$2</f>
        <v>6.283185307179586</v>
      </c>
      <c r="M2718">
        <f t="shared" si="450"/>
        <v>17.499999999999936</v>
      </c>
      <c r="N2718">
        <f t="shared" si="451"/>
        <v>20.78460969082674</v>
      </c>
    </row>
    <row r="2719" spans="12:14" ht="12.75">
      <c r="L2719">
        <v>0</v>
      </c>
      <c r="M2719">
        <f t="shared" si="450"/>
        <v>17.999999999999936</v>
      </c>
      <c r="N2719">
        <f t="shared" si="451"/>
        <v>20.78460969082674</v>
      </c>
    </row>
    <row r="2720" spans="12:14" ht="12.75">
      <c r="L2720">
        <f>L2719+2*$G$2</f>
        <v>2.0943951023931953</v>
      </c>
      <c r="M2720">
        <f t="shared" si="450"/>
        <v>17.749999999999936</v>
      </c>
      <c r="N2720">
        <f t="shared" si="451"/>
        <v>21.217622392718962</v>
      </c>
    </row>
    <row r="2721" spans="12:14" ht="12.75">
      <c r="L2721">
        <f>L2720+2*$G$2</f>
        <v>4.1887902047863905</v>
      </c>
      <c r="M2721">
        <f t="shared" si="450"/>
        <v>17.499999999999936</v>
      </c>
      <c r="N2721">
        <f t="shared" si="451"/>
        <v>20.78460969082674</v>
      </c>
    </row>
    <row r="2722" spans="12:14" ht="12.75">
      <c r="L2722">
        <f>2*$G$2</f>
        <v>2.0943951023931953</v>
      </c>
      <c r="M2722">
        <f t="shared" si="450"/>
        <v>17.249999999999936</v>
      </c>
      <c r="N2722">
        <f t="shared" si="451"/>
        <v>21.217622392718962</v>
      </c>
    </row>
    <row r="2723" spans="12:14" ht="12.75">
      <c r="L2723">
        <v>0</v>
      </c>
      <c r="M2723">
        <f t="shared" si="450"/>
        <v>17.749999999999936</v>
      </c>
      <c r="N2723">
        <f t="shared" si="451"/>
        <v>21.217622392718962</v>
      </c>
    </row>
    <row r="2724" spans="12:14" ht="12.75">
      <c r="L2724">
        <f>L2723+2*$G$2</f>
        <v>2.0943951023931953</v>
      </c>
      <c r="M2724">
        <f t="shared" si="450"/>
        <v>17.499999999999936</v>
      </c>
      <c r="N2724">
        <f t="shared" si="451"/>
        <v>21.650635094611182</v>
      </c>
    </row>
    <row r="2725" spans="12:14" ht="12.75">
      <c r="L2725">
        <f>L2724+2*$G$2</f>
        <v>4.1887902047863905</v>
      </c>
      <c r="M2725">
        <f>2*$G$1*COS(L2725)+M2724</f>
        <v>16.999999999999936</v>
      </c>
      <c r="N2725">
        <f>2*$G$1*SIN(L2725)+N2724</f>
        <v>20.784609690826745</v>
      </c>
    </row>
    <row r="2726" spans="12:14" ht="12.75">
      <c r="L2726">
        <f>2*$G$2</f>
        <v>2.0943951023931953</v>
      </c>
      <c r="M2726">
        <f>2*$G$1*COS(L2726)+M2725</f>
        <v>16.499999999999936</v>
      </c>
      <c r="N2726">
        <f>2*$G$1*SIN(L2726)+N2725</f>
        <v>21.650635094611182</v>
      </c>
    </row>
    <row r="2727" spans="12:14" ht="12.75">
      <c r="L2727">
        <v>0</v>
      </c>
      <c r="M2727">
        <f aca="true" t="shared" si="452" ref="M2727:M2736">$G$1*COS(L2727)+M2726</f>
        <v>16.999999999999936</v>
      </c>
      <c r="N2727">
        <f aca="true" t="shared" si="453" ref="N2727:N2736">$G$1*SIN(L2727)+N2726</f>
        <v>21.650635094611182</v>
      </c>
    </row>
    <row r="2728" spans="12:14" ht="12.75">
      <c r="L2728">
        <f>L2727+2*$G$2</f>
        <v>2.0943951023931953</v>
      </c>
      <c r="M2728">
        <f t="shared" si="452"/>
        <v>16.749999999999936</v>
      </c>
      <c r="N2728">
        <f t="shared" si="453"/>
        <v>22.083647796503403</v>
      </c>
    </row>
    <row r="2729" spans="12:14" ht="12.75">
      <c r="L2729">
        <f>L2728+2*$G$2</f>
        <v>4.1887902047863905</v>
      </c>
      <c r="M2729">
        <f t="shared" si="452"/>
        <v>16.499999999999936</v>
      </c>
      <c r="N2729">
        <f t="shared" si="453"/>
        <v>21.650635094611182</v>
      </c>
    </row>
    <row r="2730" spans="12:14" ht="12.75">
      <c r="L2730">
        <f>L2729+2*$G$2</f>
        <v>6.283185307179586</v>
      </c>
      <c r="M2730">
        <f t="shared" si="452"/>
        <v>16.999999999999936</v>
      </c>
      <c r="N2730">
        <f t="shared" si="453"/>
        <v>21.650635094611182</v>
      </c>
    </row>
    <row r="2731" spans="12:14" ht="12.75">
      <c r="L2731">
        <v>0</v>
      </c>
      <c r="M2731">
        <f t="shared" si="452"/>
        <v>17.499999999999936</v>
      </c>
      <c r="N2731">
        <f t="shared" si="453"/>
        <v>21.650635094611182</v>
      </c>
    </row>
    <row r="2732" spans="12:14" ht="12.75">
      <c r="L2732">
        <f>L2731+2*$G$2</f>
        <v>2.0943951023931953</v>
      </c>
      <c r="M2732">
        <f t="shared" si="452"/>
        <v>17.249999999999936</v>
      </c>
      <c r="N2732">
        <f t="shared" si="453"/>
        <v>22.083647796503403</v>
      </c>
    </row>
    <row r="2733" spans="12:14" ht="12.75">
      <c r="L2733">
        <f>L2732+2*$G$2</f>
        <v>4.1887902047863905</v>
      </c>
      <c r="M2733">
        <f t="shared" si="452"/>
        <v>16.999999999999936</v>
      </c>
      <c r="N2733">
        <f t="shared" si="453"/>
        <v>21.650635094611182</v>
      </c>
    </row>
    <row r="2734" spans="12:14" ht="12.75">
      <c r="L2734">
        <f>2*$G$2</f>
        <v>2.0943951023931953</v>
      </c>
      <c r="M2734">
        <f t="shared" si="452"/>
        <v>16.749999999999936</v>
      </c>
      <c r="N2734">
        <f t="shared" si="453"/>
        <v>22.083647796503403</v>
      </c>
    </row>
    <row r="2735" spans="12:14" ht="12.75">
      <c r="L2735">
        <v>0</v>
      </c>
      <c r="M2735">
        <f t="shared" si="452"/>
        <v>17.249999999999936</v>
      </c>
      <c r="N2735">
        <f t="shared" si="453"/>
        <v>22.083647796503403</v>
      </c>
    </row>
    <row r="2736" spans="12:14" ht="12.75">
      <c r="L2736">
        <f>L2735+2*$G$2</f>
        <v>2.0943951023931953</v>
      </c>
      <c r="M2736">
        <f t="shared" si="452"/>
        <v>16.999999999999936</v>
      </c>
      <c r="N2736">
        <f t="shared" si="453"/>
        <v>22.516660498395623</v>
      </c>
    </row>
    <row r="2737" spans="12:14" ht="12.75">
      <c r="L2737">
        <f>L2736+2*$G$2</f>
        <v>4.1887902047863905</v>
      </c>
      <c r="M2737">
        <f>4*$G$1*COS(L2737)+M2736</f>
        <v>15.999999999999936</v>
      </c>
      <c r="N2737">
        <f>4*$G$1*SIN(L2737)+N2736</f>
        <v>20.78460969082675</v>
      </c>
    </row>
    <row r="2738" spans="12:14" ht="12.75">
      <c r="L2738">
        <v>0</v>
      </c>
      <c r="M2738">
        <f>4*$G$1*COS(L2738)+M2737</f>
        <v>17.999999999999936</v>
      </c>
      <c r="N2738">
        <f>4*$G$1*SIN(L2738)+N2737</f>
        <v>20.78460969082675</v>
      </c>
    </row>
    <row r="2739" spans="12:14" ht="12.75">
      <c r="L2739">
        <v>0</v>
      </c>
      <c r="M2739">
        <f aca="true" t="shared" si="454" ref="M2739:M2748">$G$1*COS(L2739)+M2738</f>
        <v>18.499999999999936</v>
      </c>
      <c r="N2739">
        <f aca="true" t="shared" si="455" ref="N2739:N2748">$G$1*SIN(L2739)+N2738</f>
        <v>20.78460969082675</v>
      </c>
    </row>
    <row r="2740" spans="12:14" ht="12.75">
      <c r="L2740">
        <f>L2739+2*$G$2</f>
        <v>2.0943951023931953</v>
      </c>
      <c r="M2740">
        <f t="shared" si="454"/>
        <v>18.249999999999936</v>
      </c>
      <c r="N2740">
        <f t="shared" si="455"/>
        <v>21.21762239271897</v>
      </c>
    </row>
    <row r="2741" spans="12:14" ht="12.75">
      <c r="L2741">
        <f>L2740+2*$G$2</f>
        <v>4.1887902047863905</v>
      </c>
      <c r="M2741">
        <f t="shared" si="454"/>
        <v>17.999999999999936</v>
      </c>
      <c r="N2741">
        <f t="shared" si="455"/>
        <v>20.78460969082675</v>
      </c>
    </row>
    <row r="2742" spans="12:14" ht="12.75">
      <c r="L2742">
        <f>L2741+2*$G$2</f>
        <v>6.283185307179586</v>
      </c>
      <c r="M2742">
        <f t="shared" si="454"/>
        <v>18.499999999999936</v>
      </c>
      <c r="N2742">
        <f t="shared" si="455"/>
        <v>20.78460969082675</v>
      </c>
    </row>
    <row r="2743" spans="12:14" ht="12.75">
      <c r="L2743">
        <v>0</v>
      </c>
      <c r="M2743">
        <f t="shared" si="454"/>
        <v>18.999999999999936</v>
      </c>
      <c r="N2743">
        <f t="shared" si="455"/>
        <v>20.78460969082675</v>
      </c>
    </row>
    <row r="2744" spans="12:14" ht="12.75">
      <c r="L2744">
        <f>L2743+2*$G$2</f>
        <v>2.0943951023931953</v>
      </c>
      <c r="M2744">
        <f t="shared" si="454"/>
        <v>18.749999999999936</v>
      </c>
      <c r="N2744">
        <f t="shared" si="455"/>
        <v>21.21762239271897</v>
      </c>
    </row>
    <row r="2745" spans="12:14" ht="12.75">
      <c r="L2745">
        <f>L2744+2*$G$2</f>
        <v>4.1887902047863905</v>
      </c>
      <c r="M2745">
        <f t="shared" si="454"/>
        <v>18.499999999999936</v>
      </c>
      <c r="N2745">
        <f t="shared" si="455"/>
        <v>20.78460969082675</v>
      </c>
    </row>
    <row r="2746" spans="12:14" ht="12.75">
      <c r="L2746">
        <f>2*$G$2</f>
        <v>2.0943951023931953</v>
      </c>
      <c r="M2746">
        <f t="shared" si="454"/>
        <v>18.249999999999936</v>
      </c>
      <c r="N2746">
        <f t="shared" si="455"/>
        <v>21.21762239271897</v>
      </c>
    </row>
    <row r="2747" spans="12:14" ht="12.75">
      <c r="L2747">
        <v>0</v>
      </c>
      <c r="M2747">
        <f t="shared" si="454"/>
        <v>18.749999999999936</v>
      </c>
      <c r="N2747">
        <f t="shared" si="455"/>
        <v>21.21762239271897</v>
      </c>
    </row>
    <row r="2748" spans="12:14" ht="12.75">
      <c r="L2748">
        <f>L2747+2*$G$2</f>
        <v>2.0943951023931953</v>
      </c>
      <c r="M2748">
        <f t="shared" si="454"/>
        <v>18.499999999999936</v>
      </c>
      <c r="N2748">
        <f t="shared" si="455"/>
        <v>21.65063509461119</v>
      </c>
    </row>
    <row r="2749" spans="12:14" ht="12.75">
      <c r="L2749">
        <f>L2748+2*$G$2</f>
        <v>4.1887902047863905</v>
      </c>
      <c r="M2749">
        <f>2*$G$1*COS(L2749)+M2748</f>
        <v>17.999999999999936</v>
      </c>
      <c r="N2749">
        <f>2*$G$1*SIN(L2749)+N2748</f>
        <v>20.784609690826752</v>
      </c>
    </row>
    <row r="2750" spans="12:14" ht="12.75">
      <c r="L2750">
        <v>0</v>
      </c>
      <c r="M2750">
        <f>2*$G$1*COS(L2750)+M2749</f>
        <v>18.999999999999936</v>
      </c>
      <c r="N2750">
        <f>2*$G$1*SIN(L2750)+N2749</f>
        <v>20.784609690826752</v>
      </c>
    </row>
    <row r="2751" spans="12:14" ht="12.75">
      <c r="L2751">
        <v>0</v>
      </c>
      <c r="M2751">
        <f aca="true" t="shared" si="456" ref="M2751:M2760">$G$1*COS(L2751)+M2750</f>
        <v>19.499999999999936</v>
      </c>
      <c r="N2751">
        <f aca="true" t="shared" si="457" ref="N2751:N2760">$G$1*SIN(L2751)+N2750</f>
        <v>20.784609690826752</v>
      </c>
    </row>
    <row r="2752" spans="12:14" ht="12.75">
      <c r="L2752">
        <f>L2751+2*$G$2</f>
        <v>2.0943951023931953</v>
      </c>
      <c r="M2752">
        <f t="shared" si="456"/>
        <v>19.249999999999936</v>
      </c>
      <c r="N2752">
        <f t="shared" si="457"/>
        <v>21.217622392718972</v>
      </c>
    </row>
    <row r="2753" spans="12:14" ht="12.75">
      <c r="L2753">
        <f>L2752+2*$G$2</f>
        <v>4.1887902047863905</v>
      </c>
      <c r="M2753">
        <f t="shared" si="456"/>
        <v>18.999999999999936</v>
      </c>
      <c r="N2753">
        <f t="shared" si="457"/>
        <v>20.784609690826752</v>
      </c>
    </row>
    <row r="2754" spans="12:14" ht="12.75">
      <c r="L2754">
        <f>L2753+2*$G$2</f>
        <v>6.283185307179586</v>
      </c>
      <c r="M2754">
        <f t="shared" si="456"/>
        <v>19.499999999999936</v>
      </c>
      <c r="N2754">
        <f t="shared" si="457"/>
        <v>20.784609690826752</v>
      </c>
    </row>
    <row r="2755" spans="12:14" ht="12.75">
      <c r="L2755">
        <v>0</v>
      </c>
      <c r="M2755">
        <f t="shared" si="456"/>
        <v>19.999999999999936</v>
      </c>
      <c r="N2755">
        <f t="shared" si="457"/>
        <v>20.784609690826752</v>
      </c>
    </row>
    <row r="2756" spans="12:14" ht="12.75">
      <c r="L2756">
        <f>L2755+2*$G$2</f>
        <v>2.0943951023931953</v>
      </c>
      <c r="M2756">
        <f t="shared" si="456"/>
        <v>19.749999999999936</v>
      </c>
      <c r="N2756">
        <f t="shared" si="457"/>
        <v>21.217622392718972</v>
      </c>
    </row>
    <row r="2757" spans="12:14" ht="12.75">
      <c r="L2757">
        <f>L2756+2*$G$2</f>
        <v>4.1887902047863905</v>
      </c>
      <c r="M2757">
        <f t="shared" si="456"/>
        <v>19.499999999999936</v>
      </c>
      <c r="N2757">
        <f t="shared" si="457"/>
        <v>20.784609690826752</v>
      </c>
    </row>
    <row r="2758" spans="12:14" ht="12.75">
      <c r="L2758">
        <f>2*$G$2</f>
        <v>2.0943951023931953</v>
      </c>
      <c r="M2758">
        <f t="shared" si="456"/>
        <v>19.249999999999936</v>
      </c>
      <c r="N2758">
        <f t="shared" si="457"/>
        <v>21.217622392718972</v>
      </c>
    </row>
    <row r="2759" spans="12:14" ht="12.75">
      <c r="L2759">
        <v>0</v>
      </c>
      <c r="M2759">
        <f t="shared" si="456"/>
        <v>19.749999999999936</v>
      </c>
      <c r="N2759">
        <f t="shared" si="457"/>
        <v>21.217622392718972</v>
      </c>
    </row>
    <row r="2760" spans="12:14" ht="12.75">
      <c r="L2760">
        <f>L2759+2*$G$2</f>
        <v>2.0943951023931953</v>
      </c>
      <c r="M2760">
        <f t="shared" si="456"/>
        <v>19.499999999999936</v>
      </c>
      <c r="N2760">
        <f t="shared" si="457"/>
        <v>21.650635094611193</v>
      </c>
    </row>
    <row r="2761" spans="12:14" ht="12.75">
      <c r="L2761">
        <f>L2760+2*$G$2</f>
        <v>4.1887902047863905</v>
      </c>
      <c r="M2761">
        <f>2*$G$1*COS(L2761)+M2760</f>
        <v>18.999999999999936</v>
      </c>
      <c r="N2761">
        <f>2*$G$1*SIN(L2761)+N2760</f>
        <v>20.784609690826755</v>
      </c>
    </row>
    <row r="2762" spans="12:14" ht="12.75">
      <c r="L2762">
        <f>2*$G$2</f>
        <v>2.0943951023931953</v>
      </c>
      <c r="M2762">
        <f>2*$G$1*COS(L2762)+M2761</f>
        <v>18.499999999999936</v>
      </c>
      <c r="N2762">
        <f>2*$G$1*SIN(L2762)+N2761</f>
        <v>21.650635094611193</v>
      </c>
    </row>
    <row r="2763" spans="12:14" ht="12.75">
      <c r="L2763">
        <v>0</v>
      </c>
      <c r="M2763">
        <f aca="true" t="shared" si="458" ref="M2763:M2772">$G$1*COS(L2763)+M2762</f>
        <v>18.999999999999936</v>
      </c>
      <c r="N2763">
        <f aca="true" t="shared" si="459" ref="N2763:N2772">$G$1*SIN(L2763)+N2762</f>
        <v>21.650635094611193</v>
      </c>
    </row>
    <row r="2764" spans="12:14" ht="12.75">
      <c r="L2764">
        <f>L2763+2*$G$2</f>
        <v>2.0943951023931953</v>
      </c>
      <c r="M2764">
        <f t="shared" si="458"/>
        <v>18.749999999999936</v>
      </c>
      <c r="N2764">
        <f t="shared" si="459"/>
        <v>22.083647796503413</v>
      </c>
    </row>
    <row r="2765" spans="12:14" ht="12.75">
      <c r="L2765">
        <f>L2764+2*$G$2</f>
        <v>4.1887902047863905</v>
      </c>
      <c r="M2765">
        <f t="shared" si="458"/>
        <v>18.499999999999936</v>
      </c>
      <c r="N2765">
        <f t="shared" si="459"/>
        <v>21.650635094611193</v>
      </c>
    </row>
    <row r="2766" spans="12:14" ht="12.75">
      <c r="L2766">
        <f>L2765+2*$G$2</f>
        <v>6.283185307179586</v>
      </c>
      <c r="M2766">
        <f t="shared" si="458"/>
        <v>18.999999999999936</v>
      </c>
      <c r="N2766">
        <f t="shared" si="459"/>
        <v>21.650635094611193</v>
      </c>
    </row>
    <row r="2767" spans="12:14" ht="12.75">
      <c r="L2767">
        <v>0</v>
      </c>
      <c r="M2767">
        <f t="shared" si="458"/>
        <v>19.499999999999936</v>
      </c>
      <c r="N2767">
        <f t="shared" si="459"/>
        <v>21.650635094611193</v>
      </c>
    </row>
    <row r="2768" spans="12:14" ht="12.75">
      <c r="L2768">
        <f>L2767+2*$G$2</f>
        <v>2.0943951023931953</v>
      </c>
      <c r="M2768">
        <f t="shared" si="458"/>
        <v>19.249999999999936</v>
      </c>
      <c r="N2768">
        <f t="shared" si="459"/>
        <v>22.083647796503413</v>
      </c>
    </row>
    <row r="2769" spans="12:14" ht="12.75">
      <c r="L2769">
        <f>L2768+2*$G$2</f>
        <v>4.1887902047863905</v>
      </c>
      <c r="M2769">
        <f t="shared" si="458"/>
        <v>18.999999999999936</v>
      </c>
      <c r="N2769">
        <f t="shared" si="459"/>
        <v>21.650635094611193</v>
      </c>
    </row>
    <row r="2770" spans="12:14" ht="12.75">
      <c r="L2770">
        <f>2*$G$2</f>
        <v>2.0943951023931953</v>
      </c>
      <c r="M2770">
        <f t="shared" si="458"/>
        <v>18.749999999999936</v>
      </c>
      <c r="N2770">
        <f t="shared" si="459"/>
        <v>22.083647796503413</v>
      </c>
    </row>
    <row r="2771" spans="12:14" ht="12.75">
      <c r="L2771">
        <v>0</v>
      </c>
      <c r="M2771">
        <f t="shared" si="458"/>
        <v>19.249999999999936</v>
      </c>
      <c r="N2771">
        <f t="shared" si="459"/>
        <v>22.083647796503413</v>
      </c>
    </row>
    <row r="2772" spans="12:14" ht="12.75">
      <c r="L2772">
        <f>L2771+2*$G$2</f>
        <v>2.0943951023931953</v>
      </c>
      <c r="M2772">
        <f t="shared" si="458"/>
        <v>18.999999999999936</v>
      </c>
      <c r="N2772">
        <f t="shared" si="459"/>
        <v>22.516660498395634</v>
      </c>
    </row>
    <row r="2773" spans="12:14" ht="12.75">
      <c r="L2773">
        <f>L2772+2*$G$2</f>
        <v>4.1887902047863905</v>
      </c>
      <c r="M2773">
        <f>4*$G$1*COS(L2773)+M2772</f>
        <v>17.999999999999936</v>
      </c>
      <c r="N2773">
        <f>4*$G$1*SIN(L2773)+N2772</f>
        <v>20.784609690826755</v>
      </c>
    </row>
    <row r="2774" spans="12:14" ht="12.75">
      <c r="L2774">
        <f>2*$G$2</f>
        <v>2.0943951023931953</v>
      </c>
      <c r="M2774">
        <f>4*$G$1*COS(L2774)+M2773</f>
        <v>16.999999999999936</v>
      </c>
      <c r="N2774">
        <f>4*$G$1*SIN(L2774)+N2773</f>
        <v>22.516660498395634</v>
      </c>
    </row>
    <row r="2775" spans="12:14" ht="12.75">
      <c r="L2775">
        <v>0</v>
      </c>
      <c r="M2775">
        <f aca="true" t="shared" si="460" ref="M2775:M2784">$G$1*COS(L2775)+M2774</f>
        <v>17.499999999999936</v>
      </c>
      <c r="N2775">
        <f aca="true" t="shared" si="461" ref="N2775:N2784">$G$1*SIN(L2775)+N2774</f>
        <v>22.516660498395634</v>
      </c>
    </row>
    <row r="2776" spans="12:14" ht="12.75">
      <c r="L2776">
        <f>L2775+2*$G$2</f>
        <v>2.0943951023931953</v>
      </c>
      <c r="M2776">
        <f t="shared" si="460"/>
        <v>17.249999999999936</v>
      </c>
      <c r="N2776">
        <f t="shared" si="461"/>
        <v>22.949673200287855</v>
      </c>
    </row>
    <row r="2777" spans="12:14" ht="12.75">
      <c r="L2777">
        <f>L2776+2*$G$2</f>
        <v>4.1887902047863905</v>
      </c>
      <c r="M2777">
        <f t="shared" si="460"/>
        <v>16.999999999999936</v>
      </c>
      <c r="N2777">
        <f t="shared" si="461"/>
        <v>22.516660498395634</v>
      </c>
    </row>
    <row r="2778" spans="12:14" ht="12.75">
      <c r="L2778">
        <f>L2777+2*$G$2</f>
        <v>6.283185307179586</v>
      </c>
      <c r="M2778">
        <f t="shared" si="460"/>
        <v>17.499999999999936</v>
      </c>
      <c r="N2778">
        <f t="shared" si="461"/>
        <v>22.516660498395634</v>
      </c>
    </row>
    <row r="2779" spans="12:14" ht="12.75">
      <c r="L2779">
        <v>0</v>
      </c>
      <c r="M2779">
        <f t="shared" si="460"/>
        <v>17.999999999999936</v>
      </c>
      <c r="N2779">
        <f t="shared" si="461"/>
        <v>22.516660498395634</v>
      </c>
    </row>
    <row r="2780" spans="12:14" ht="12.75">
      <c r="L2780">
        <f>L2779+2*$G$2</f>
        <v>2.0943951023931953</v>
      </c>
      <c r="M2780">
        <f t="shared" si="460"/>
        <v>17.749999999999936</v>
      </c>
      <c r="N2780">
        <f t="shared" si="461"/>
        <v>22.949673200287855</v>
      </c>
    </row>
    <row r="2781" spans="12:14" ht="12.75">
      <c r="L2781">
        <f>L2780+2*$G$2</f>
        <v>4.1887902047863905</v>
      </c>
      <c r="M2781">
        <f t="shared" si="460"/>
        <v>17.499999999999936</v>
      </c>
      <c r="N2781">
        <f t="shared" si="461"/>
        <v>22.516660498395634</v>
      </c>
    </row>
    <row r="2782" spans="12:14" ht="12.75">
      <c r="L2782">
        <f>2*$G$2</f>
        <v>2.0943951023931953</v>
      </c>
      <c r="M2782">
        <f t="shared" si="460"/>
        <v>17.249999999999936</v>
      </c>
      <c r="N2782">
        <f t="shared" si="461"/>
        <v>22.949673200287855</v>
      </c>
    </row>
    <row r="2783" spans="12:14" ht="12.75">
      <c r="L2783">
        <v>0</v>
      </c>
      <c r="M2783">
        <f t="shared" si="460"/>
        <v>17.749999999999936</v>
      </c>
      <c r="N2783">
        <f t="shared" si="461"/>
        <v>22.949673200287855</v>
      </c>
    </row>
    <row r="2784" spans="12:14" ht="12.75">
      <c r="L2784">
        <f>L2783+2*$G$2</f>
        <v>2.0943951023931953</v>
      </c>
      <c r="M2784">
        <f t="shared" si="460"/>
        <v>17.499999999999936</v>
      </c>
      <c r="N2784">
        <f t="shared" si="461"/>
        <v>23.382685902180075</v>
      </c>
    </row>
    <row r="2785" spans="12:14" ht="12.75">
      <c r="L2785">
        <f>L2784+2*$G$2</f>
        <v>4.1887902047863905</v>
      </c>
      <c r="M2785">
        <f>2*$G$1*COS(L2785)+M2784</f>
        <v>16.999999999999936</v>
      </c>
      <c r="N2785">
        <f>2*$G$1*SIN(L2785)+N2784</f>
        <v>22.516660498395638</v>
      </c>
    </row>
    <row r="2786" spans="12:14" ht="12.75">
      <c r="L2786">
        <v>0</v>
      </c>
      <c r="M2786">
        <f>2*$G$1*COS(L2786)+M2785</f>
        <v>17.999999999999936</v>
      </c>
      <c r="N2786">
        <f>2*$G$1*SIN(L2786)+N2785</f>
        <v>22.516660498395638</v>
      </c>
    </row>
    <row r="2787" spans="12:14" ht="12.75">
      <c r="L2787">
        <v>0</v>
      </c>
      <c r="M2787">
        <f aca="true" t="shared" si="462" ref="M2787:M2796">$G$1*COS(L2787)+M2786</f>
        <v>18.499999999999936</v>
      </c>
      <c r="N2787">
        <f aca="true" t="shared" si="463" ref="N2787:N2796">$G$1*SIN(L2787)+N2786</f>
        <v>22.516660498395638</v>
      </c>
    </row>
    <row r="2788" spans="12:14" ht="12.75">
      <c r="L2788">
        <f>L2787+2*$G$2</f>
        <v>2.0943951023931953</v>
      </c>
      <c r="M2788">
        <f t="shared" si="462"/>
        <v>18.249999999999936</v>
      </c>
      <c r="N2788">
        <f t="shared" si="463"/>
        <v>22.949673200287858</v>
      </c>
    </row>
    <row r="2789" spans="12:14" ht="12.75">
      <c r="L2789">
        <f>L2788+2*$G$2</f>
        <v>4.1887902047863905</v>
      </c>
      <c r="M2789">
        <f t="shared" si="462"/>
        <v>17.999999999999936</v>
      </c>
      <c r="N2789">
        <f t="shared" si="463"/>
        <v>22.516660498395638</v>
      </c>
    </row>
    <row r="2790" spans="12:14" ht="12.75">
      <c r="L2790">
        <f>L2789+2*$G$2</f>
        <v>6.283185307179586</v>
      </c>
      <c r="M2790">
        <f t="shared" si="462"/>
        <v>18.499999999999936</v>
      </c>
      <c r="N2790">
        <f t="shared" si="463"/>
        <v>22.516660498395638</v>
      </c>
    </row>
    <row r="2791" spans="12:14" ht="12.75">
      <c r="L2791">
        <v>0</v>
      </c>
      <c r="M2791">
        <f t="shared" si="462"/>
        <v>18.999999999999936</v>
      </c>
      <c r="N2791">
        <f t="shared" si="463"/>
        <v>22.516660498395638</v>
      </c>
    </row>
    <row r="2792" spans="12:14" ht="12.75">
      <c r="L2792">
        <f>L2791+2*$G$2</f>
        <v>2.0943951023931953</v>
      </c>
      <c r="M2792">
        <f t="shared" si="462"/>
        <v>18.749999999999936</v>
      </c>
      <c r="N2792">
        <f t="shared" si="463"/>
        <v>22.949673200287858</v>
      </c>
    </row>
    <row r="2793" spans="12:14" ht="12.75">
      <c r="L2793">
        <f>L2792+2*$G$2</f>
        <v>4.1887902047863905</v>
      </c>
      <c r="M2793">
        <f t="shared" si="462"/>
        <v>18.499999999999936</v>
      </c>
      <c r="N2793">
        <f t="shared" si="463"/>
        <v>22.516660498395638</v>
      </c>
    </row>
    <row r="2794" spans="12:14" ht="12.75">
      <c r="L2794">
        <f>2*$G$2</f>
        <v>2.0943951023931953</v>
      </c>
      <c r="M2794">
        <f t="shared" si="462"/>
        <v>18.249999999999936</v>
      </c>
      <c r="N2794">
        <f t="shared" si="463"/>
        <v>22.949673200287858</v>
      </c>
    </row>
    <row r="2795" spans="12:14" ht="12.75">
      <c r="L2795">
        <v>0</v>
      </c>
      <c r="M2795">
        <f t="shared" si="462"/>
        <v>18.749999999999936</v>
      </c>
      <c r="N2795">
        <f t="shared" si="463"/>
        <v>22.949673200287858</v>
      </c>
    </row>
    <row r="2796" spans="12:14" ht="12.75">
      <c r="L2796">
        <f>L2795+2*$G$2</f>
        <v>2.0943951023931953</v>
      </c>
      <c r="M2796">
        <f t="shared" si="462"/>
        <v>18.499999999999936</v>
      </c>
      <c r="N2796">
        <f t="shared" si="463"/>
        <v>23.38268590218008</v>
      </c>
    </row>
    <row r="2797" spans="12:14" ht="12.75">
      <c r="L2797">
        <f>L2796+2*$G$2</f>
        <v>4.1887902047863905</v>
      </c>
      <c r="M2797">
        <f>2*$G$1*COS(L2797)+M2796</f>
        <v>17.999999999999936</v>
      </c>
      <c r="N2797">
        <f>2*$G$1*SIN(L2797)+N2796</f>
        <v>22.51666049839564</v>
      </c>
    </row>
    <row r="2798" spans="12:14" ht="12.75">
      <c r="L2798">
        <f>2*$G$2</f>
        <v>2.0943951023931953</v>
      </c>
      <c r="M2798">
        <f>2*$G$1*COS(L2798)+M2797</f>
        <v>17.499999999999936</v>
      </c>
      <c r="N2798">
        <f>2*$G$1*SIN(L2798)+N2797</f>
        <v>23.38268590218008</v>
      </c>
    </row>
    <row r="2799" spans="12:14" ht="12.75">
      <c r="L2799">
        <v>0</v>
      </c>
      <c r="M2799">
        <f aca="true" t="shared" si="464" ref="M2799:M2808">$G$1*COS(L2799)+M2798</f>
        <v>17.999999999999936</v>
      </c>
      <c r="N2799">
        <f aca="true" t="shared" si="465" ref="N2799:N2808">$G$1*SIN(L2799)+N2798</f>
        <v>23.38268590218008</v>
      </c>
    </row>
    <row r="2800" spans="12:14" ht="12.75">
      <c r="L2800">
        <f>L2799+2*$G$2</f>
        <v>2.0943951023931953</v>
      </c>
      <c r="M2800">
        <f t="shared" si="464"/>
        <v>17.749999999999936</v>
      </c>
      <c r="N2800">
        <f t="shared" si="465"/>
        <v>23.8156986040723</v>
      </c>
    </row>
    <row r="2801" spans="12:14" ht="12.75">
      <c r="L2801">
        <f>L2800+2*$G$2</f>
        <v>4.1887902047863905</v>
      </c>
      <c r="M2801">
        <f t="shared" si="464"/>
        <v>17.499999999999936</v>
      </c>
      <c r="N2801">
        <f t="shared" si="465"/>
        <v>23.38268590218008</v>
      </c>
    </row>
    <row r="2802" spans="12:14" ht="12.75">
      <c r="L2802">
        <f>L2801+2*$G$2</f>
        <v>6.283185307179586</v>
      </c>
      <c r="M2802">
        <f t="shared" si="464"/>
        <v>17.999999999999936</v>
      </c>
      <c r="N2802">
        <f t="shared" si="465"/>
        <v>23.38268590218008</v>
      </c>
    </row>
    <row r="2803" spans="12:14" ht="12.75">
      <c r="L2803">
        <v>0</v>
      </c>
      <c r="M2803">
        <f t="shared" si="464"/>
        <v>18.499999999999936</v>
      </c>
      <c r="N2803">
        <f t="shared" si="465"/>
        <v>23.38268590218008</v>
      </c>
    </row>
    <row r="2804" spans="12:14" ht="12.75">
      <c r="L2804">
        <f>L2803+2*$G$2</f>
        <v>2.0943951023931953</v>
      </c>
      <c r="M2804">
        <f t="shared" si="464"/>
        <v>18.249999999999936</v>
      </c>
      <c r="N2804">
        <f t="shared" si="465"/>
        <v>23.8156986040723</v>
      </c>
    </row>
    <row r="2805" spans="12:14" ht="12.75">
      <c r="L2805">
        <f>L2804+2*$G$2</f>
        <v>4.1887902047863905</v>
      </c>
      <c r="M2805">
        <f t="shared" si="464"/>
        <v>17.999999999999936</v>
      </c>
      <c r="N2805">
        <f t="shared" si="465"/>
        <v>23.38268590218008</v>
      </c>
    </row>
    <row r="2806" spans="12:14" ht="12.75">
      <c r="L2806">
        <f>2*$G$2</f>
        <v>2.0943951023931953</v>
      </c>
      <c r="M2806">
        <f t="shared" si="464"/>
        <v>17.749999999999936</v>
      </c>
      <c r="N2806">
        <f t="shared" si="465"/>
        <v>23.8156986040723</v>
      </c>
    </row>
    <row r="2807" spans="12:14" ht="12.75">
      <c r="L2807">
        <v>0</v>
      </c>
      <c r="M2807">
        <f t="shared" si="464"/>
        <v>18.249999999999936</v>
      </c>
      <c r="N2807">
        <f t="shared" si="465"/>
        <v>23.8156986040723</v>
      </c>
    </row>
    <row r="2808" spans="12:14" ht="12.75">
      <c r="L2808">
        <f>L2807+2*$G$2</f>
        <v>2.0943951023931953</v>
      </c>
      <c r="M2808">
        <f t="shared" si="464"/>
        <v>17.999999999999936</v>
      </c>
      <c r="N2808">
        <f t="shared" si="465"/>
        <v>24.24871130596452</v>
      </c>
    </row>
    <row r="2809" spans="12:14" ht="12.75">
      <c r="L2809">
        <f>L2808+2*$G$2</f>
        <v>4.1887902047863905</v>
      </c>
      <c r="M2809">
        <f>8*$G$1*COS(L2809)+M2808</f>
        <v>15.999999999999934</v>
      </c>
      <c r="N2809">
        <f>8*$G$1*SIN(L2809)+N2808</f>
        <v>20.784609690826766</v>
      </c>
    </row>
    <row r="2810" spans="12:14" ht="12.75">
      <c r="L2810">
        <f>2*$G$2</f>
        <v>2.0943951023931953</v>
      </c>
      <c r="M2810">
        <f>8*$G$1*COS(L2810)+M2809</f>
        <v>13.999999999999936</v>
      </c>
      <c r="N2810">
        <f>8*$G$1*SIN(L2810)+N2809</f>
        <v>24.24871130596452</v>
      </c>
    </row>
    <row r="2811" spans="12:14" ht="12.75">
      <c r="L2811">
        <v>0</v>
      </c>
      <c r="M2811">
        <f aca="true" t="shared" si="466" ref="M2811:M2820">$G$1*COS(L2811)+M2810</f>
        <v>14.499999999999936</v>
      </c>
      <c r="N2811">
        <f aca="true" t="shared" si="467" ref="N2811:N2820">$G$1*SIN(L2811)+N2810</f>
        <v>24.24871130596452</v>
      </c>
    </row>
    <row r="2812" spans="12:14" ht="12.75">
      <c r="L2812">
        <f>L2811+2*$G$2</f>
        <v>2.0943951023931953</v>
      </c>
      <c r="M2812">
        <f t="shared" si="466"/>
        <v>14.249999999999936</v>
      </c>
      <c r="N2812">
        <f t="shared" si="467"/>
        <v>24.68172400785674</v>
      </c>
    </row>
    <row r="2813" spans="12:14" ht="12.75">
      <c r="L2813">
        <f>L2812+2*$G$2</f>
        <v>4.1887902047863905</v>
      </c>
      <c r="M2813">
        <f t="shared" si="466"/>
        <v>13.999999999999936</v>
      </c>
      <c r="N2813">
        <f t="shared" si="467"/>
        <v>24.24871130596452</v>
      </c>
    </row>
    <row r="2814" spans="12:14" ht="12.75">
      <c r="L2814">
        <f>L2813+2*$G$2</f>
        <v>6.283185307179586</v>
      </c>
      <c r="M2814">
        <f t="shared" si="466"/>
        <v>14.499999999999936</v>
      </c>
      <c r="N2814">
        <f t="shared" si="467"/>
        <v>24.24871130596452</v>
      </c>
    </row>
    <row r="2815" spans="12:14" ht="12.75">
      <c r="L2815">
        <v>0</v>
      </c>
      <c r="M2815">
        <f t="shared" si="466"/>
        <v>14.999999999999936</v>
      </c>
      <c r="N2815">
        <f t="shared" si="467"/>
        <v>24.24871130596452</v>
      </c>
    </row>
    <row r="2816" spans="12:14" ht="12.75">
      <c r="L2816">
        <f>L2815+2*$G$2</f>
        <v>2.0943951023931953</v>
      </c>
      <c r="M2816">
        <f t="shared" si="466"/>
        <v>14.749999999999936</v>
      </c>
      <c r="N2816">
        <f t="shared" si="467"/>
        <v>24.68172400785674</v>
      </c>
    </row>
    <row r="2817" spans="12:14" ht="12.75">
      <c r="L2817">
        <f>L2816+2*$G$2</f>
        <v>4.1887902047863905</v>
      </c>
      <c r="M2817">
        <f t="shared" si="466"/>
        <v>14.499999999999936</v>
      </c>
      <c r="N2817">
        <f t="shared" si="467"/>
        <v>24.24871130596452</v>
      </c>
    </row>
    <row r="2818" spans="12:14" ht="12.75">
      <c r="L2818">
        <f>2*$G$2</f>
        <v>2.0943951023931953</v>
      </c>
      <c r="M2818">
        <f t="shared" si="466"/>
        <v>14.249999999999936</v>
      </c>
      <c r="N2818">
        <f t="shared" si="467"/>
        <v>24.68172400785674</v>
      </c>
    </row>
    <row r="2819" spans="12:14" ht="12.75">
      <c r="L2819">
        <v>0</v>
      </c>
      <c r="M2819">
        <f t="shared" si="466"/>
        <v>14.749999999999936</v>
      </c>
      <c r="N2819">
        <f t="shared" si="467"/>
        <v>24.68172400785674</v>
      </c>
    </row>
    <row r="2820" spans="12:14" ht="12.75">
      <c r="L2820">
        <f>L2819+2*$G$2</f>
        <v>2.0943951023931953</v>
      </c>
      <c r="M2820">
        <f t="shared" si="466"/>
        <v>14.499999999999936</v>
      </c>
      <c r="N2820">
        <f t="shared" si="467"/>
        <v>25.11473670974896</v>
      </c>
    </row>
    <row r="2821" spans="12:14" ht="12.75">
      <c r="L2821">
        <f>L2820+2*$G$2</f>
        <v>4.1887902047863905</v>
      </c>
      <c r="M2821">
        <f>2*$G$1*COS(L2821)+M2820</f>
        <v>13.999999999999936</v>
      </c>
      <c r="N2821">
        <f>2*$G$1*SIN(L2821)+N2820</f>
        <v>24.248711305964523</v>
      </c>
    </row>
    <row r="2822" spans="12:14" ht="12.75">
      <c r="L2822">
        <v>0</v>
      </c>
      <c r="M2822">
        <f>2*$G$1*COS(L2822)+M2821</f>
        <v>14.999999999999936</v>
      </c>
      <c r="N2822">
        <f>2*$G$1*SIN(L2822)+N2821</f>
        <v>24.248711305964523</v>
      </c>
    </row>
    <row r="2823" spans="12:14" ht="12.75">
      <c r="L2823">
        <v>0</v>
      </c>
      <c r="M2823">
        <f aca="true" t="shared" si="468" ref="M2823:M2832">$G$1*COS(L2823)+M2822</f>
        <v>15.499999999999936</v>
      </c>
      <c r="N2823">
        <f aca="true" t="shared" si="469" ref="N2823:N2832">$G$1*SIN(L2823)+N2822</f>
        <v>24.248711305964523</v>
      </c>
    </row>
    <row r="2824" spans="12:14" ht="12.75">
      <c r="L2824">
        <f>L2823+2*$G$2</f>
        <v>2.0943951023931953</v>
      </c>
      <c r="M2824">
        <f t="shared" si="468"/>
        <v>15.249999999999936</v>
      </c>
      <c r="N2824">
        <f t="shared" si="469"/>
        <v>24.681724007856744</v>
      </c>
    </row>
    <row r="2825" spans="12:14" ht="12.75">
      <c r="L2825">
        <f>L2824+2*$G$2</f>
        <v>4.1887902047863905</v>
      </c>
      <c r="M2825">
        <f t="shared" si="468"/>
        <v>14.999999999999936</v>
      </c>
      <c r="N2825">
        <f t="shared" si="469"/>
        <v>24.248711305964523</v>
      </c>
    </row>
    <row r="2826" spans="12:14" ht="12.75">
      <c r="L2826">
        <f>L2825+2*$G$2</f>
        <v>6.283185307179586</v>
      </c>
      <c r="M2826">
        <f t="shared" si="468"/>
        <v>15.499999999999936</v>
      </c>
      <c r="N2826">
        <f t="shared" si="469"/>
        <v>24.248711305964523</v>
      </c>
    </row>
    <row r="2827" spans="12:14" ht="12.75">
      <c r="L2827">
        <v>0</v>
      </c>
      <c r="M2827">
        <f t="shared" si="468"/>
        <v>15.999999999999936</v>
      </c>
      <c r="N2827">
        <f t="shared" si="469"/>
        <v>24.248711305964523</v>
      </c>
    </row>
    <row r="2828" spans="12:14" ht="12.75">
      <c r="L2828">
        <f>L2827+2*$G$2</f>
        <v>2.0943951023931953</v>
      </c>
      <c r="M2828">
        <f t="shared" si="468"/>
        <v>15.749999999999936</v>
      </c>
      <c r="N2828">
        <f t="shared" si="469"/>
        <v>24.681724007856744</v>
      </c>
    </row>
    <row r="2829" spans="12:14" ht="12.75">
      <c r="L2829">
        <f>L2828+2*$G$2</f>
        <v>4.1887902047863905</v>
      </c>
      <c r="M2829">
        <f t="shared" si="468"/>
        <v>15.499999999999936</v>
      </c>
      <c r="N2829">
        <f t="shared" si="469"/>
        <v>24.248711305964523</v>
      </c>
    </row>
    <row r="2830" spans="12:14" ht="12.75">
      <c r="L2830">
        <f>2*$G$2</f>
        <v>2.0943951023931953</v>
      </c>
      <c r="M2830">
        <f t="shared" si="468"/>
        <v>15.249999999999936</v>
      </c>
      <c r="N2830">
        <f t="shared" si="469"/>
        <v>24.681724007856744</v>
      </c>
    </row>
    <row r="2831" spans="12:14" ht="12.75">
      <c r="L2831">
        <v>0</v>
      </c>
      <c r="M2831">
        <f t="shared" si="468"/>
        <v>15.749999999999936</v>
      </c>
      <c r="N2831">
        <f t="shared" si="469"/>
        <v>24.681724007856744</v>
      </c>
    </row>
    <row r="2832" spans="12:14" ht="12.75">
      <c r="L2832">
        <f>L2831+2*$G$2</f>
        <v>2.0943951023931953</v>
      </c>
      <c r="M2832">
        <f t="shared" si="468"/>
        <v>15.499999999999936</v>
      </c>
      <c r="N2832">
        <f t="shared" si="469"/>
        <v>25.114736709748964</v>
      </c>
    </row>
    <row r="2833" spans="12:14" ht="12.75">
      <c r="L2833">
        <f>L2832+2*$G$2</f>
        <v>4.1887902047863905</v>
      </c>
      <c r="M2833">
        <f>2*$G$1*COS(L2833)+M2832</f>
        <v>14.999999999999936</v>
      </c>
      <c r="N2833">
        <f>2*$G$1*SIN(L2833)+N2832</f>
        <v>24.248711305964527</v>
      </c>
    </row>
    <row r="2834" spans="12:14" ht="12.75">
      <c r="L2834">
        <f>2*$G$2</f>
        <v>2.0943951023931953</v>
      </c>
      <c r="M2834">
        <f>2*$G$1*COS(L2834)+M2833</f>
        <v>14.499999999999936</v>
      </c>
      <c r="N2834">
        <f>2*$G$1*SIN(L2834)+N2833</f>
        <v>25.114736709748964</v>
      </c>
    </row>
    <row r="2835" spans="12:14" ht="12.75">
      <c r="L2835">
        <v>0</v>
      </c>
      <c r="M2835">
        <f aca="true" t="shared" si="470" ref="M2835:M2844">$G$1*COS(L2835)+M2834</f>
        <v>14.999999999999936</v>
      </c>
      <c r="N2835">
        <f aca="true" t="shared" si="471" ref="N2835:N2844">$G$1*SIN(L2835)+N2834</f>
        <v>25.114736709748964</v>
      </c>
    </row>
    <row r="2836" spans="12:14" ht="12.75">
      <c r="L2836">
        <f>L2835+2*$G$2</f>
        <v>2.0943951023931953</v>
      </c>
      <c r="M2836">
        <f t="shared" si="470"/>
        <v>14.749999999999936</v>
      </c>
      <c r="N2836">
        <f t="shared" si="471"/>
        <v>25.547749411641185</v>
      </c>
    </row>
    <row r="2837" spans="12:14" ht="12.75">
      <c r="L2837">
        <f>L2836+2*$G$2</f>
        <v>4.1887902047863905</v>
      </c>
      <c r="M2837">
        <f t="shared" si="470"/>
        <v>14.499999999999936</v>
      </c>
      <c r="N2837">
        <f t="shared" si="471"/>
        <v>25.114736709748964</v>
      </c>
    </row>
    <row r="2838" spans="12:14" ht="12.75">
      <c r="L2838">
        <f>L2837+2*$G$2</f>
        <v>6.283185307179586</v>
      </c>
      <c r="M2838">
        <f t="shared" si="470"/>
        <v>14.999999999999936</v>
      </c>
      <c r="N2838">
        <f t="shared" si="471"/>
        <v>25.114736709748964</v>
      </c>
    </row>
    <row r="2839" spans="12:14" ht="12.75">
      <c r="L2839">
        <v>0</v>
      </c>
      <c r="M2839">
        <f t="shared" si="470"/>
        <v>15.499999999999936</v>
      </c>
      <c r="N2839">
        <f t="shared" si="471"/>
        <v>25.114736709748964</v>
      </c>
    </row>
    <row r="2840" spans="12:14" ht="12.75">
      <c r="L2840">
        <f>L2839+2*$G$2</f>
        <v>2.0943951023931953</v>
      </c>
      <c r="M2840">
        <f t="shared" si="470"/>
        <v>15.249999999999936</v>
      </c>
      <c r="N2840">
        <f t="shared" si="471"/>
        <v>25.547749411641185</v>
      </c>
    </row>
    <row r="2841" spans="12:14" ht="12.75">
      <c r="L2841">
        <f>L2840+2*$G$2</f>
        <v>4.1887902047863905</v>
      </c>
      <c r="M2841">
        <f t="shared" si="470"/>
        <v>14.999999999999936</v>
      </c>
      <c r="N2841">
        <f t="shared" si="471"/>
        <v>25.114736709748964</v>
      </c>
    </row>
    <row r="2842" spans="12:14" ht="12.75">
      <c r="L2842">
        <f>2*$G$2</f>
        <v>2.0943951023931953</v>
      </c>
      <c r="M2842">
        <f t="shared" si="470"/>
        <v>14.749999999999936</v>
      </c>
      <c r="N2842">
        <f t="shared" si="471"/>
        <v>25.547749411641185</v>
      </c>
    </row>
    <row r="2843" spans="12:14" ht="12.75">
      <c r="L2843">
        <v>0</v>
      </c>
      <c r="M2843">
        <f t="shared" si="470"/>
        <v>15.249999999999936</v>
      </c>
      <c r="N2843">
        <f t="shared" si="471"/>
        <v>25.547749411641185</v>
      </c>
    </row>
    <row r="2844" spans="12:14" ht="12.75">
      <c r="L2844">
        <f>L2843+2*$G$2</f>
        <v>2.0943951023931953</v>
      </c>
      <c r="M2844">
        <f t="shared" si="470"/>
        <v>14.999999999999936</v>
      </c>
      <c r="N2844">
        <f t="shared" si="471"/>
        <v>25.980762113533405</v>
      </c>
    </row>
    <row r="2845" spans="12:14" ht="12.75">
      <c r="L2845">
        <f>L2844+2*$G$2</f>
        <v>4.1887902047863905</v>
      </c>
      <c r="M2845">
        <f>4*$G$1*COS(L2845)+M2844</f>
        <v>13.999999999999936</v>
      </c>
      <c r="N2845">
        <f>4*$G$1*SIN(L2845)+N2844</f>
        <v>24.248711305964527</v>
      </c>
    </row>
    <row r="2846" spans="12:14" ht="12.75">
      <c r="L2846">
        <v>0</v>
      </c>
      <c r="M2846">
        <f>4*$G$1*COS(L2846)+M2845</f>
        <v>15.999999999999936</v>
      </c>
      <c r="N2846">
        <f>4*$G$1*SIN(L2846)+N2845</f>
        <v>24.248711305964527</v>
      </c>
    </row>
    <row r="2847" spans="12:14" ht="12.75">
      <c r="L2847">
        <v>0</v>
      </c>
      <c r="M2847">
        <f aca="true" t="shared" si="472" ref="M2847:M2856">$G$1*COS(L2847)+M2846</f>
        <v>16.499999999999936</v>
      </c>
      <c r="N2847">
        <f aca="true" t="shared" si="473" ref="N2847:N2856">$G$1*SIN(L2847)+N2846</f>
        <v>24.248711305964527</v>
      </c>
    </row>
    <row r="2848" spans="12:14" ht="12.75">
      <c r="L2848">
        <f>L2847+2*$G$2</f>
        <v>2.0943951023931953</v>
      </c>
      <c r="M2848">
        <f t="shared" si="472"/>
        <v>16.249999999999936</v>
      </c>
      <c r="N2848">
        <f t="shared" si="473"/>
        <v>24.681724007856747</v>
      </c>
    </row>
    <row r="2849" spans="12:14" ht="12.75">
      <c r="L2849">
        <f>L2848+2*$G$2</f>
        <v>4.1887902047863905</v>
      </c>
      <c r="M2849">
        <f t="shared" si="472"/>
        <v>15.999999999999936</v>
      </c>
      <c r="N2849">
        <f t="shared" si="473"/>
        <v>24.248711305964527</v>
      </c>
    </row>
    <row r="2850" spans="12:14" ht="12.75">
      <c r="L2850">
        <f>L2849+2*$G$2</f>
        <v>6.283185307179586</v>
      </c>
      <c r="M2850">
        <f t="shared" si="472"/>
        <v>16.499999999999936</v>
      </c>
      <c r="N2850">
        <f t="shared" si="473"/>
        <v>24.248711305964527</v>
      </c>
    </row>
    <row r="2851" spans="12:14" ht="12.75">
      <c r="L2851">
        <v>0</v>
      </c>
      <c r="M2851">
        <f t="shared" si="472"/>
        <v>16.999999999999936</v>
      </c>
      <c r="N2851">
        <f t="shared" si="473"/>
        <v>24.248711305964527</v>
      </c>
    </row>
    <row r="2852" spans="12:14" ht="12.75">
      <c r="L2852">
        <f>L2851+2*$G$2</f>
        <v>2.0943951023931953</v>
      </c>
      <c r="M2852">
        <f t="shared" si="472"/>
        <v>16.749999999999936</v>
      </c>
      <c r="N2852">
        <f t="shared" si="473"/>
        <v>24.681724007856747</v>
      </c>
    </row>
    <row r="2853" spans="12:14" ht="12.75">
      <c r="L2853">
        <f>L2852+2*$G$2</f>
        <v>4.1887902047863905</v>
      </c>
      <c r="M2853">
        <f t="shared" si="472"/>
        <v>16.499999999999936</v>
      </c>
      <c r="N2853">
        <f t="shared" si="473"/>
        <v>24.248711305964527</v>
      </c>
    </row>
    <row r="2854" spans="12:14" ht="12.75">
      <c r="L2854">
        <f>2*$G$2</f>
        <v>2.0943951023931953</v>
      </c>
      <c r="M2854">
        <f t="shared" si="472"/>
        <v>16.249999999999936</v>
      </c>
      <c r="N2854">
        <f t="shared" si="473"/>
        <v>24.681724007856747</v>
      </c>
    </row>
    <row r="2855" spans="12:14" ht="12.75">
      <c r="L2855">
        <v>0</v>
      </c>
      <c r="M2855">
        <f t="shared" si="472"/>
        <v>16.749999999999936</v>
      </c>
      <c r="N2855">
        <f t="shared" si="473"/>
        <v>24.681724007856747</v>
      </c>
    </row>
    <row r="2856" spans="12:14" ht="12.75">
      <c r="L2856">
        <f>L2855+2*$G$2</f>
        <v>2.0943951023931953</v>
      </c>
      <c r="M2856">
        <f t="shared" si="472"/>
        <v>16.499999999999936</v>
      </c>
      <c r="N2856">
        <f t="shared" si="473"/>
        <v>25.114736709748968</v>
      </c>
    </row>
    <row r="2857" spans="12:14" ht="12.75">
      <c r="L2857">
        <f>L2856+2*$G$2</f>
        <v>4.1887902047863905</v>
      </c>
      <c r="M2857">
        <f>2*$G$1*COS(L2857)+M2856</f>
        <v>15.999999999999936</v>
      </c>
      <c r="N2857">
        <f>2*$G$1*SIN(L2857)+N2856</f>
        <v>24.24871130596453</v>
      </c>
    </row>
    <row r="2858" spans="12:14" ht="12.75">
      <c r="L2858">
        <v>0</v>
      </c>
      <c r="M2858">
        <f>2*$G$1*COS(L2858)+M2857</f>
        <v>16.999999999999936</v>
      </c>
      <c r="N2858">
        <f>2*$G$1*SIN(L2858)+N2857</f>
        <v>24.24871130596453</v>
      </c>
    </row>
    <row r="2859" spans="12:14" ht="12.75">
      <c r="L2859">
        <v>0</v>
      </c>
      <c r="M2859">
        <f aca="true" t="shared" si="474" ref="M2859:M2868">$G$1*COS(L2859)+M2858</f>
        <v>17.499999999999936</v>
      </c>
      <c r="N2859">
        <f aca="true" t="shared" si="475" ref="N2859:N2868">$G$1*SIN(L2859)+N2858</f>
        <v>24.24871130596453</v>
      </c>
    </row>
    <row r="2860" spans="12:14" ht="12.75">
      <c r="L2860">
        <f>L2859+2*$G$2</f>
        <v>2.0943951023931953</v>
      </c>
      <c r="M2860">
        <f t="shared" si="474"/>
        <v>17.249999999999936</v>
      </c>
      <c r="N2860">
        <f t="shared" si="475"/>
        <v>24.68172400785675</v>
      </c>
    </row>
    <row r="2861" spans="12:14" ht="12.75">
      <c r="L2861">
        <f>L2860+2*$G$2</f>
        <v>4.1887902047863905</v>
      </c>
      <c r="M2861">
        <f t="shared" si="474"/>
        <v>16.999999999999936</v>
      </c>
      <c r="N2861">
        <f t="shared" si="475"/>
        <v>24.24871130596453</v>
      </c>
    </row>
    <row r="2862" spans="12:14" ht="12.75">
      <c r="L2862">
        <f>L2861+2*$G$2</f>
        <v>6.283185307179586</v>
      </c>
      <c r="M2862">
        <f t="shared" si="474"/>
        <v>17.499999999999936</v>
      </c>
      <c r="N2862">
        <f t="shared" si="475"/>
        <v>24.24871130596453</v>
      </c>
    </row>
    <row r="2863" spans="12:14" ht="12.75">
      <c r="L2863">
        <v>0</v>
      </c>
      <c r="M2863">
        <f t="shared" si="474"/>
        <v>17.999999999999936</v>
      </c>
      <c r="N2863">
        <f t="shared" si="475"/>
        <v>24.24871130596453</v>
      </c>
    </row>
    <row r="2864" spans="12:14" ht="12.75">
      <c r="L2864">
        <f>L2863+2*$G$2</f>
        <v>2.0943951023931953</v>
      </c>
      <c r="M2864">
        <f t="shared" si="474"/>
        <v>17.749999999999936</v>
      </c>
      <c r="N2864">
        <f t="shared" si="475"/>
        <v>24.68172400785675</v>
      </c>
    </row>
    <row r="2865" spans="12:14" ht="12.75">
      <c r="L2865">
        <f>L2864+2*$G$2</f>
        <v>4.1887902047863905</v>
      </c>
      <c r="M2865">
        <f t="shared" si="474"/>
        <v>17.499999999999936</v>
      </c>
      <c r="N2865">
        <f t="shared" si="475"/>
        <v>24.24871130596453</v>
      </c>
    </row>
    <row r="2866" spans="12:14" ht="12.75">
      <c r="L2866">
        <f>2*$G$2</f>
        <v>2.0943951023931953</v>
      </c>
      <c r="M2866">
        <f t="shared" si="474"/>
        <v>17.249999999999936</v>
      </c>
      <c r="N2866">
        <f t="shared" si="475"/>
        <v>24.68172400785675</v>
      </c>
    </row>
    <row r="2867" spans="12:14" ht="12.75">
      <c r="L2867">
        <v>0</v>
      </c>
      <c r="M2867">
        <f t="shared" si="474"/>
        <v>17.749999999999936</v>
      </c>
      <c r="N2867">
        <f t="shared" si="475"/>
        <v>24.68172400785675</v>
      </c>
    </row>
    <row r="2868" spans="12:14" ht="12.75">
      <c r="L2868">
        <f>L2867+2*$G$2</f>
        <v>2.0943951023931953</v>
      </c>
      <c r="M2868">
        <f t="shared" si="474"/>
        <v>17.499999999999936</v>
      </c>
      <c r="N2868">
        <f t="shared" si="475"/>
        <v>25.11473670974897</v>
      </c>
    </row>
    <row r="2869" spans="12:14" ht="12.75">
      <c r="L2869">
        <f>L2868+2*$G$2</f>
        <v>4.1887902047863905</v>
      </c>
      <c r="M2869">
        <f>2*$G$1*COS(L2869)+M2868</f>
        <v>16.999999999999936</v>
      </c>
      <c r="N2869">
        <f>2*$G$1*SIN(L2869)+N2868</f>
        <v>24.248711305964534</v>
      </c>
    </row>
    <row r="2870" spans="12:14" ht="12.75">
      <c r="L2870">
        <f>2*$G$2</f>
        <v>2.0943951023931953</v>
      </c>
      <c r="M2870">
        <f>2*$G$1*COS(L2870)+M2869</f>
        <v>16.499999999999936</v>
      </c>
      <c r="N2870">
        <f>2*$G$1*SIN(L2870)+N2869</f>
        <v>25.11473670974897</v>
      </c>
    </row>
    <row r="2871" spans="12:14" ht="12.75">
      <c r="L2871">
        <v>0</v>
      </c>
      <c r="M2871">
        <f aca="true" t="shared" si="476" ref="M2871:M2880">$G$1*COS(L2871)+M2870</f>
        <v>16.999999999999936</v>
      </c>
      <c r="N2871">
        <f aca="true" t="shared" si="477" ref="N2871:N2880">$G$1*SIN(L2871)+N2870</f>
        <v>25.11473670974897</v>
      </c>
    </row>
    <row r="2872" spans="12:14" ht="12.75">
      <c r="L2872">
        <f>L2871+2*$G$2</f>
        <v>2.0943951023931953</v>
      </c>
      <c r="M2872">
        <f t="shared" si="476"/>
        <v>16.749999999999936</v>
      </c>
      <c r="N2872">
        <f t="shared" si="477"/>
        <v>25.547749411641192</v>
      </c>
    </row>
    <row r="2873" spans="12:14" ht="12.75">
      <c r="L2873">
        <f>L2872+2*$G$2</f>
        <v>4.1887902047863905</v>
      </c>
      <c r="M2873">
        <f t="shared" si="476"/>
        <v>16.499999999999936</v>
      </c>
      <c r="N2873">
        <f t="shared" si="477"/>
        <v>25.11473670974897</v>
      </c>
    </row>
    <row r="2874" spans="12:14" ht="12.75">
      <c r="L2874">
        <f>L2873+2*$G$2</f>
        <v>6.283185307179586</v>
      </c>
      <c r="M2874">
        <f t="shared" si="476"/>
        <v>16.999999999999936</v>
      </c>
      <c r="N2874">
        <f t="shared" si="477"/>
        <v>25.11473670974897</v>
      </c>
    </row>
    <row r="2875" spans="12:14" ht="12.75">
      <c r="L2875">
        <v>0</v>
      </c>
      <c r="M2875">
        <f t="shared" si="476"/>
        <v>17.499999999999936</v>
      </c>
      <c r="N2875">
        <f t="shared" si="477"/>
        <v>25.11473670974897</v>
      </c>
    </row>
    <row r="2876" spans="12:14" ht="12.75">
      <c r="L2876">
        <f>L2875+2*$G$2</f>
        <v>2.0943951023931953</v>
      </c>
      <c r="M2876">
        <f t="shared" si="476"/>
        <v>17.249999999999936</v>
      </c>
      <c r="N2876">
        <f t="shared" si="477"/>
        <v>25.547749411641192</v>
      </c>
    </row>
    <row r="2877" spans="12:14" ht="12.75">
      <c r="L2877">
        <f>L2876+2*$G$2</f>
        <v>4.1887902047863905</v>
      </c>
      <c r="M2877">
        <f t="shared" si="476"/>
        <v>16.999999999999936</v>
      </c>
      <c r="N2877">
        <f t="shared" si="477"/>
        <v>25.11473670974897</v>
      </c>
    </row>
    <row r="2878" spans="12:14" ht="12.75">
      <c r="L2878">
        <f>2*$G$2</f>
        <v>2.0943951023931953</v>
      </c>
      <c r="M2878">
        <f t="shared" si="476"/>
        <v>16.749999999999936</v>
      </c>
      <c r="N2878">
        <f t="shared" si="477"/>
        <v>25.547749411641192</v>
      </c>
    </row>
    <row r="2879" spans="12:14" ht="12.75">
      <c r="L2879">
        <v>0</v>
      </c>
      <c r="M2879">
        <f t="shared" si="476"/>
        <v>17.249999999999936</v>
      </c>
      <c r="N2879">
        <f t="shared" si="477"/>
        <v>25.547749411641192</v>
      </c>
    </row>
    <row r="2880" spans="12:14" ht="12.75">
      <c r="L2880">
        <f>L2879+2*$G$2</f>
        <v>2.0943951023931953</v>
      </c>
      <c r="M2880">
        <f t="shared" si="476"/>
        <v>16.999999999999936</v>
      </c>
      <c r="N2880">
        <f t="shared" si="477"/>
        <v>25.980762113533412</v>
      </c>
    </row>
    <row r="2881" spans="12:14" ht="12.75">
      <c r="L2881">
        <f>L2880+2*$G$2</f>
        <v>4.1887902047863905</v>
      </c>
      <c r="M2881">
        <f>4*$G$1*COS(L2881)+M2880</f>
        <v>15.999999999999936</v>
      </c>
      <c r="N2881">
        <f>4*$G$1*SIN(L2881)+N2880</f>
        <v>24.248711305964534</v>
      </c>
    </row>
    <row r="2882" spans="12:14" ht="12.75">
      <c r="L2882">
        <f>2*$G$2</f>
        <v>2.0943951023931953</v>
      </c>
      <c r="M2882">
        <f>4*$G$1*COS(L2882)+M2881</f>
        <v>14.999999999999936</v>
      </c>
      <c r="N2882">
        <f>4*$G$1*SIN(L2882)+N2881</f>
        <v>25.980762113533412</v>
      </c>
    </row>
    <row r="2883" spans="12:14" ht="12.75">
      <c r="L2883">
        <v>0</v>
      </c>
      <c r="M2883">
        <f aca="true" t="shared" si="478" ref="M2883:M2892">$G$1*COS(L2883)+M2882</f>
        <v>15.499999999999936</v>
      </c>
      <c r="N2883">
        <f aca="true" t="shared" si="479" ref="N2883:N2892">$G$1*SIN(L2883)+N2882</f>
        <v>25.980762113533412</v>
      </c>
    </row>
    <row r="2884" spans="12:14" ht="12.75">
      <c r="L2884">
        <f>L2883+2*$G$2</f>
        <v>2.0943951023931953</v>
      </c>
      <c r="M2884">
        <f t="shared" si="478"/>
        <v>15.249999999999936</v>
      </c>
      <c r="N2884">
        <f t="shared" si="479"/>
        <v>26.413774815425633</v>
      </c>
    </row>
    <row r="2885" spans="12:14" ht="12.75">
      <c r="L2885">
        <f>L2884+2*$G$2</f>
        <v>4.1887902047863905</v>
      </c>
      <c r="M2885">
        <f t="shared" si="478"/>
        <v>14.999999999999936</v>
      </c>
      <c r="N2885">
        <f t="shared" si="479"/>
        <v>25.980762113533412</v>
      </c>
    </row>
    <row r="2886" spans="12:14" ht="12.75">
      <c r="L2886">
        <f>L2885+2*$G$2</f>
        <v>6.283185307179586</v>
      </c>
      <c r="M2886">
        <f t="shared" si="478"/>
        <v>15.499999999999936</v>
      </c>
      <c r="N2886">
        <f t="shared" si="479"/>
        <v>25.980762113533412</v>
      </c>
    </row>
    <row r="2887" spans="12:14" ht="12.75">
      <c r="L2887">
        <v>0</v>
      </c>
      <c r="M2887">
        <f t="shared" si="478"/>
        <v>15.999999999999936</v>
      </c>
      <c r="N2887">
        <f t="shared" si="479"/>
        <v>25.980762113533412</v>
      </c>
    </row>
    <row r="2888" spans="12:14" ht="12.75">
      <c r="L2888">
        <f>L2887+2*$G$2</f>
        <v>2.0943951023931953</v>
      </c>
      <c r="M2888">
        <f t="shared" si="478"/>
        <v>15.749999999999936</v>
      </c>
      <c r="N2888">
        <f t="shared" si="479"/>
        <v>26.413774815425633</v>
      </c>
    </row>
    <row r="2889" spans="12:14" ht="12.75">
      <c r="L2889">
        <f>L2888+2*$G$2</f>
        <v>4.1887902047863905</v>
      </c>
      <c r="M2889">
        <f t="shared" si="478"/>
        <v>15.499999999999936</v>
      </c>
      <c r="N2889">
        <f t="shared" si="479"/>
        <v>25.980762113533412</v>
      </c>
    </row>
    <row r="2890" spans="12:14" ht="12.75">
      <c r="L2890">
        <f>2*$G$2</f>
        <v>2.0943951023931953</v>
      </c>
      <c r="M2890">
        <f t="shared" si="478"/>
        <v>15.249999999999936</v>
      </c>
      <c r="N2890">
        <f t="shared" si="479"/>
        <v>26.413774815425633</v>
      </c>
    </row>
    <row r="2891" spans="12:14" ht="12.75">
      <c r="L2891">
        <v>0</v>
      </c>
      <c r="M2891">
        <f t="shared" si="478"/>
        <v>15.749999999999936</v>
      </c>
      <c r="N2891">
        <f t="shared" si="479"/>
        <v>26.413774815425633</v>
      </c>
    </row>
    <row r="2892" spans="12:14" ht="12.75">
      <c r="L2892">
        <f>L2891+2*$G$2</f>
        <v>2.0943951023931953</v>
      </c>
      <c r="M2892">
        <f t="shared" si="478"/>
        <v>15.499999999999936</v>
      </c>
      <c r="N2892">
        <f t="shared" si="479"/>
        <v>26.846787517317853</v>
      </c>
    </row>
    <row r="2893" spans="12:14" ht="12.75">
      <c r="L2893">
        <f>L2892+2*$G$2</f>
        <v>4.1887902047863905</v>
      </c>
      <c r="M2893">
        <f>2*$G$1*COS(L2893)+M2892</f>
        <v>14.999999999999936</v>
      </c>
      <c r="N2893">
        <f>2*$G$1*SIN(L2893)+N2892</f>
        <v>25.980762113533416</v>
      </c>
    </row>
    <row r="2894" spans="12:14" ht="12.75">
      <c r="L2894">
        <v>0</v>
      </c>
      <c r="M2894">
        <f>2*$G$1*COS(L2894)+M2893</f>
        <v>15.999999999999936</v>
      </c>
      <c r="N2894">
        <f>2*$G$1*SIN(L2894)+N2893</f>
        <v>25.980762113533416</v>
      </c>
    </row>
    <row r="2895" spans="12:14" ht="12.75">
      <c r="L2895">
        <v>0</v>
      </c>
      <c r="M2895">
        <f aca="true" t="shared" si="480" ref="M2895:M2904">$G$1*COS(L2895)+M2894</f>
        <v>16.499999999999936</v>
      </c>
      <c r="N2895">
        <f aca="true" t="shared" si="481" ref="N2895:N2904">$G$1*SIN(L2895)+N2894</f>
        <v>25.980762113533416</v>
      </c>
    </row>
    <row r="2896" spans="12:14" ht="12.75">
      <c r="L2896">
        <f>L2895+2*$G$2</f>
        <v>2.0943951023931953</v>
      </c>
      <c r="M2896">
        <f t="shared" si="480"/>
        <v>16.249999999999936</v>
      </c>
      <c r="N2896">
        <f t="shared" si="481"/>
        <v>26.413774815425636</v>
      </c>
    </row>
    <row r="2897" spans="12:14" ht="12.75">
      <c r="L2897">
        <f>L2896+2*$G$2</f>
        <v>4.1887902047863905</v>
      </c>
      <c r="M2897">
        <f t="shared" si="480"/>
        <v>15.999999999999936</v>
      </c>
      <c r="N2897">
        <f t="shared" si="481"/>
        <v>25.980762113533416</v>
      </c>
    </row>
    <row r="2898" spans="12:14" ht="12.75">
      <c r="L2898">
        <f>L2897+2*$G$2</f>
        <v>6.283185307179586</v>
      </c>
      <c r="M2898">
        <f t="shared" si="480"/>
        <v>16.499999999999936</v>
      </c>
      <c r="N2898">
        <f t="shared" si="481"/>
        <v>25.980762113533416</v>
      </c>
    </row>
    <row r="2899" spans="12:14" ht="12.75">
      <c r="L2899">
        <v>0</v>
      </c>
      <c r="M2899">
        <f t="shared" si="480"/>
        <v>16.999999999999936</v>
      </c>
      <c r="N2899">
        <f t="shared" si="481"/>
        <v>25.980762113533416</v>
      </c>
    </row>
    <row r="2900" spans="12:14" ht="12.75">
      <c r="L2900">
        <f>L2899+2*$G$2</f>
        <v>2.0943951023931953</v>
      </c>
      <c r="M2900">
        <f t="shared" si="480"/>
        <v>16.749999999999936</v>
      </c>
      <c r="N2900">
        <f t="shared" si="481"/>
        <v>26.413774815425636</v>
      </c>
    </row>
    <row r="2901" spans="12:14" ht="12.75">
      <c r="L2901">
        <f>L2900+2*$G$2</f>
        <v>4.1887902047863905</v>
      </c>
      <c r="M2901">
        <f t="shared" si="480"/>
        <v>16.499999999999936</v>
      </c>
      <c r="N2901">
        <f t="shared" si="481"/>
        <v>25.980762113533416</v>
      </c>
    </row>
    <row r="2902" spans="12:14" ht="12.75">
      <c r="L2902">
        <f>2*$G$2</f>
        <v>2.0943951023931953</v>
      </c>
      <c r="M2902">
        <f t="shared" si="480"/>
        <v>16.249999999999936</v>
      </c>
      <c r="N2902">
        <f t="shared" si="481"/>
        <v>26.413774815425636</v>
      </c>
    </row>
    <row r="2903" spans="12:14" ht="12.75">
      <c r="L2903">
        <v>0</v>
      </c>
      <c r="M2903">
        <f t="shared" si="480"/>
        <v>16.749999999999936</v>
      </c>
      <c r="N2903">
        <f t="shared" si="481"/>
        <v>26.413774815425636</v>
      </c>
    </row>
    <row r="2904" spans="12:14" ht="12.75">
      <c r="L2904">
        <f>L2903+2*$G$2</f>
        <v>2.0943951023931953</v>
      </c>
      <c r="M2904">
        <f t="shared" si="480"/>
        <v>16.499999999999936</v>
      </c>
      <c r="N2904">
        <f t="shared" si="481"/>
        <v>26.846787517317857</v>
      </c>
    </row>
    <row r="2905" spans="12:14" ht="12.75">
      <c r="L2905">
        <f>L2904+2*$G$2</f>
        <v>4.1887902047863905</v>
      </c>
      <c r="M2905">
        <f>2*$G$1*COS(L2905)+M2904</f>
        <v>15.999999999999936</v>
      </c>
      <c r="N2905">
        <f>2*$G$1*SIN(L2905)+N2904</f>
        <v>25.98076211353342</v>
      </c>
    </row>
    <row r="2906" spans="12:14" ht="12.75">
      <c r="L2906">
        <f>2*$G$2</f>
        <v>2.0943951023931953</v>
      </c>
      <c r="M2906">
        <f>2*$G$1*COS(L2906)+M2905</f>
        <v>15.499999999999936</v>
      </c>
      <c r="N2906">
        <f>2*$G$1*SIN(L2906)+N2905</f>
        <v>26.846787517317857</v>
      </c>
    </row>
    <row r="2907" spans="12:14" ht="12.75">
      <c r="L2907">
        <v>0</v>
      </c>
      <c r="M2907">
        <f aca="true" t="shared" si="482" ref="M2907:M2916">$G$1*COS(L2907)+M2906</f>
        <v>15.999999999999936</v>
      </c>
      <c r="N2907">
        <f aca="true" t="shared" si="483" ref="N2907:N2916">$G$1*SIN(L2907)+N2906</f>
        <v>26.846787517317857</v>
      </c>
    </row>
    <row r="2908" spans="12:14" ht="12.75">
      <c r="L2908">
        <f>L2907+2*$G$2</f>
        <v>2.0943951023931953</v>
      </c>
      <c r="M2908">
        <f t="shared" si="482"/>
        <v>15.749999999999936</v>
      </c>
      <c r="N2908">
        <f t="shared" si="483"/>
        <v>27.279800219210077</v>
      </c>
    </row>
    <row r="2909" spans="12:14" ht="12.75">
      <c r="L2909">
        <f>L2908+2*$G$2</f>
        <v>4.1887902047863905</v>
      </c>
      <c r="M2909">
        <f t="shared" si="482"/>
        <v>15.499999999999936</v>
      </c>
      <c r="N2909">
        <f t="shared" si="483"/>
        <v>26.846787517317857</v>
      </c>
    </row>
    <row r="2910" spans="12:14" ht="12.75">
      <c r="L2910">
        <f>L2909+2*$G$2</f>
        <v>6.283185307179586</v>
      </c>
      <c r="M2910">
        <f t="shared" si="482"/>
        <v>15.999999999999936</v>
      </c>
      <c r="N2910">
        <f t="shared" si="483"/>
        <v>26.846787517317857</v>
      </c>
    </row>
    <row r="2911" spans="12:14" ht="12.75">
      <c r="L2911">
        <v>0</v>
      </c>
      <c r="M2911">
        <f t="shared" si="482"/>
        <v>16.499999999999936</v>
      </c>
      <c r="N2911">
        <f t="shared" si="483"/>
        <v>26.846787517317857</v>
      </c>
    </row>
    <row r="2912" spans="12:14" ht="12.75">
      <c r="L2912">
        <f>L2911+2*$G$2</f>
        <v>2.0943951023931953</v>
      </c>
      <c r="M2912">
        <f t="shared" si="482"/>
        <v>16.249999999999936</v>
      </c>
      <c r="N2912">
        <f t="shared" si="483"/>
        <v>27.279800219210077</v>
      </c>
    </row>
    <row r="2913" spans="12:14" ht="12.75">
      <c r="L2913">
        <f>L2912+2*$G$2</f>
        <v>4.1887902047863905</v>
      </c>
      <c r="M2913">
        <f t="shared" si="482"/>
        <v>15.999999999999936</v>
      </c>
      <c r="N2913">
        <f t="shared" si="483"/>
        <v>26.846787517317857</v>
      </c>
    </row>
    <row r="2914" spans="12:14" ht="12.75">
      <c r="L2914">
        <f>2*$G$2</f>
        <v>2.0943951023931953</v>
      </c>
      <c r="M2914">
        <f t="shared" si="482"/>
        <v>15.749999999999936</v>
      </c>
      <c r="N2914">
        <f t="shared" si="483"/>
        <v>27.279800219210077</v>
      </c>
    </row>
    <row r="2915" spans="12:14" ht="12.75">
      <c r="L2915">
        <v>0</v>
      </c>
      <c r="M2915">
        <f t="shared" si="482"/>
        <v>16.249999999999936</v>
      </c>
      <c r="N2915">
        <f t="shared" si="483"/>
        <v>27.279800219210077</v>
      </c>
    </row>
    <row r="2916" spans="12:14" ht="12.75">
      <c r="L2916">
        <f>L2915+2*$G$2</f>
        <v>2.0943951023931953</v>
      </c>
      <c r="M2916">
        <f t="shared" si="482"/>
        <v>15.999999999999936</v>
      </c>
      <c r="N2916">
        <f t="shared" si="483"/>
        <v>27.712812921102298</v>
      </c>
    </row>
    <row r="2917" spans="12:14" ht="12.75">
      <c r="L2917">
        <f>L2916+2*$G$2</f>
        <v>4.1887902047863905</v>
      </c>
      <c r="M2917">
        <f>32*$G$1*COS(L2917)+M2916</f>
        <v>7.999999999999929</v>
      </c>
      <c r="N2917">
        <f>32*$G$1*SIN(L2917)+N2916</f>
        <v>13.856406460551284</v>
      </c>
    </row>
    <row r="2918" spans="12:14" ht="12.75">
      <c r="L2918">
        <v>0</v>
      </c>
      <c r="M2918">
        <f>32*$G$1*COS(L2918)+M2917</f>
        <v>23.99999999999993</v>
      </c>
      <c r="N2918">
        <f>32*$G$1*SIN(L2918)+N2917</f>
        <v>13.856406460551284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UIS</cp:lastModifiedBy>
  <dcterms:created xsi:type="dcterms:W3CDTF">2006-04-25T15:15:27Z</dcterms:created>
  <dcterms:modified xsi:type="dcterms:W3CDTF">2006-05-10T22:20:49Z</dcterms:modified>
  <cp:category/>
  <cp:version/>
  <cp:contentType/>
  <cp:contentStatus/>
</cp:coreProperties>
</file>